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11115" windowHeight="11760" activeTab="0"/>
  </bookViews>
  <sheets>
    <sheet name="POL3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<sst xmlns="http://schemas.openxmlformats.org/spreadsheetml/2006/main" count="45" uniqueCount="37">
  <si>
    <t>N.S.</t>
  </si>
  <si>
    <t>N.C.</t>
  </si>
  <si>
    <t>Izquierda 1-2</t>
  </si>
  <si>
    <t>3-4</t>
  </si>
  <si>
    <t>5</t>
  </si>
  <si>
    <t>6</t>
  </si>
  <si>
    <t>7-8</t>
  </si>
  <si>
    <t>Derecha 9-10</t>
  </si>
  <si>
    <t>Recuerdo de voto</t>
  </si>
  <si>
    <t>PP</t>
  </si>
  <si>
    <t>PSOE</t>
  </si>
  <si>
    <t>IU/ICV</t>
  </si>
  <si>
    <t>UPyD</t>
  </si>
  <si>
    <t>CiU</t>
  </si>
  <si>
    <t>Otros partidos</t>
  </si>
  <si>
    <t>No tenía edad</t>
  </si>
  <si>
    <t>En blanco</t>
  </si>
  <si>
    <t>No votó</t>
  </si>
  <si>
    <t>No recuerda</t>
  </si>
  <si>
    <t>Religión</t>
  </si>
  <si>
    <t>Creyente practicante</t>
  </si>
  <si>
    <t>Creyente no practicante</t>
  </si>
  <si>
    <t>Ateo/a, no creyente</t>
  </si>
  <si>
    <t>Hábitat</t>
  </si>
  <si>
    <t>Pueblo o ciudad pequeña</t>
  </si>
  <si>
    <t>Ciudad mediana</t>
  </si>
  <si>
    <t>Ciudad grande</t>
  </si>
  <si>
    <t>Gran núcleo urbano</t>
  </si>
  <si>
    <t>Tabla POL3. Valoración de la gestión del Gobierno central del PP</t>
  </si>
  <si>
    <t>En su conjunto, ¿cómo calificaría usted la gestión que está haciendo el Gobierno del PP: muy buena, buena, regular, mala o muy mala?</t>
  </si>
  <si>
    <t>MUY BUENA+BUENA</t>
  </si>
  <si>
    <t>%</t>
  </si>
  <si>
    <t>(n)</t>
  </si>
  <si>
    <t>Total</t>
  </si>
  <si>
    <t xml:space="preserve">Ideología </t>
  </si>
  <si>
    <t>Fuente: CIS, Barómetros de enero 2015 (estudio 3.050), abril 2015 (estudio 3.080), julio 2015 (estudio 3.104) y octubre 2015 (estudio 3.114).</t>
  </si>
  <si>
    <t>Nota: Para una mejor lectura de los resultados, se presentan solo dos categorías de respuesta agrupadas ("Muy buena" + "Buena").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</si>
</sst>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####.0"/>
    <numFmt numFmtId="169" formatCode="0.0"/>
    <numFmt numFmtId="170" formatCode="\(#,##0\)"/>
    <numFmt numFmtId="171" formatCode="###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sz val="9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 style="double"/>
      <bottom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0" fontId="6" fillId="0" borderId="0" xfId="0" applyFont="1" applyBorder="1" applyAlignment="1">
      <alignment horizontal="left" indent="4"/>
    </xf>
    <xf numFmtId="169" fontId="6" fillId="0" borderId="0" xfId="0" applyNumberFormat="1" applyFont="1" applyBorder="1" applyAlignment="1">
      <alignment horizontal="left" indent="4"/>
    </xf>
    <xf numFmtId="170" fontId="6" fillId="0" borderId="0" xfId="0" applyNumberFormat="1" applyFont="1" applyBorder="1" applyAlignment="1">
      <alignment horizontal="left" indent="4"/>
    </xf>
    <xf numFmtId="169" fontId="7" fillId="0" borderId="0" xfId="0" applyNumberFormat="1" applyFont="1" applyBorder="1" applyAlignment="1">
      <alignment horizontal="center"/>
    </xf>
    <xf numFmtId="170" fontId="7" fillId="0" borderId="0" xfId="0" applyNumberFormat="1" applyFont="1" applyBorder="1" applyAlignment="1">
      <alignment horizontal="center"/>
    </xf>
    <xf numFmtId="169" fontId="0" fillId="0" borderId="0" xfId="0" applyNumberFormat="1" applyAlignment="1">
      <alignment/>
    </xf>
    <xf numFmtId="170" fontId="0" fillId="0" borderId="0" xfId="0" applyNumberFormat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169" fontId="3" fillId="0" borderId="10" xfId="0" applyNumberFormat="1" applyFont="1" applyBorder="1" applyAlignment="1">
      <alignment horizontal="center"/>
    </xf>
    <xf numFmtId="170" fontId="3" fillId="0" borderId="10" xfId="0" applyNumberFormat="1" applyFont="1" applyBorder="1" applyAlignment="1">
      <alignment horizontal="center"/>
    </xf>
    <xf numFmtId="170" fontId="3" fillId="0" borderId="0" xfId="0" applyNumberFormat="1" applyFont="1" applyBorder="1" applyAlignment="1">
      <alignment/>
    </xf>
    <xf numFmtId="169" fontId="44" fillId="0" borderId="0" xfId="0" applyNumberFormat="1" applyFont="1" applyAlignment="1">
      <alignment/>
    </xf>
    <xf numFmtId="170" fontId="44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3" fillId="0" borderId="0" xfId="52" applyFont="1" applyBorder="1" applyAlignment="1">
      <alignment horizontal="left" wrapText="1"/>
      <protection/>
    </xf>
    <xf numFmtId="10" fontId="10" fillId="0" borderId="0" xfId="0" applyNumberFormat="1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3" fillId="0" borderId="10" xfId="52" applyFont="1" applyBorder="1" applyAlignment="1">
      <alignment horizontal="left" wrapText="1"/>
      <protection/>
    </xf>
    <xf numFmtId="169" fontId="3" fillId="0" borderId="0" xfId="53" applyNumberFormat="1" applyFont="1" applyBorder="1" applyAlignment="1">
      <alignment horizontal="center"/>
      <protection/>
    </xf>
    <xf numFmtId="170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169" fontId="3" fillId="0" borderId="0" xfId="51" applyNumberFormat="1" applyFont="1" applyBorder="1" applyAlignment="1">
      <alignment horizontal="center" vertical="center"/>
      <protection/>
    </xf>
    <xf numFmtId="0" fontId="5" fillId="0" borderId="0" xfId="0" applyFont="1" applyBorder="1" applyAlignment="1">
      <alignment horizontal="left" wrapText="1"/>
    </xf>
    <xf numFmtId="0" fontId="11" fillId="0" borderId="0" xfId="0" applyFont="1" applyAlignment="1">
      <alignment wrapText="1"/>
    </xf>
    <xf numFmtId="0" fontId="11" fillId="0" borderId="11" xfId="0" applyFont="1" applyBorder="1" applyAlignment="1">
      <alignment/>
    </xf>
    <xf numFmtId="0" fontId="11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17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7" fontId="44" fillId="0" borderId="0" xfId="0" applyNumberFormat="1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17" fontId="8" fillId="0" borderId="12" xfId="0" applyNumberFormat="1" applyFont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" xfId="51"/>
    <cellStyle name="Normal_Hoja2" xfId="52"/>
    <cellStyle name="Normal_POL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3080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Libro3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6_1"/>
      <sheetName val="P16_2"/>
      <sheetName val="16r"/>
      <sheetName val="P17_1"/>
      <sheetName val="17_2"/>
      <sheetName val="17r"/>
      <sheetName val="19_1"/>
      <sheetName val="19_2"/>
      <sheetName val="19r"/>
      <sheetName val="20_1"/>
      <sheetName val="20_2"/>
      <sheetName val="20_r"/>
    </sheetNames>
    <sheetDataSet>
      <sheetData sheetId="1">
        <row r="9">
          <cell r="C9">
            <v>0.4</v>
          </cell>
          <cell r="D9">
            <v>16.8</v>
          </cell>
        </row>
        <row r="10">
          <cell r="C10">
            <v>3.8</v>
          </cell>
          <cell r="D10">
            <v>40.8</v>
          </cell>
        </row>
        <row r="16">
          <cell r="C16">
            <v>3.5</v>
          </cell>
          <cell r="D16">
            <v>31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2_1"/>
      <sheetName val="12_2"/>
      <sheetName val="12r"/>
      <sheetName val="13_1"/>
      <sheetName val="13_2"/>
      <sheetName val="13r"/>
      <sheetName val="15_1"/>
      <sheetName val="15_2"/>
      <sheetName val="15r"/>
      <sheetName val="16_1"/>
      <sheetName val="16_2"/>
      <sheetName val="16r"/>
    </sheetNames>
    <sheetDataSet>
      <sheetData sheetId="1">
        <row r="31">
          <cell r="C31">
            <v>0.3</v>
          </cell>
          <cell r="D31">
            <v>1.1</v>
          </cell>
        </row>
        <row r="36">
          <cell r="C36">
            <v>0.7</v>
          </cell>
          <cell r="D36">
            <v>10.7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zoomScalePageLayoutView="0" workbookViewId="0" topLeftCell="A1">
      <selection activeCell="A6" sqref="A6:I6"/>
    </sheetView>
  </sheetViews>
  <sheetFormatPr defaultColWidth="11.421875" defaultRowHeight="15"/>
  <cols>
    <col min="1" max="1" width="22.57421875" style="0" customWidth="1"/>
  </cols>
  <sheetData>
    <row r="1" spans="1:9" ht="15">
      <c r="A1" s="32" t="s">
        <v>28</v>
      </c>
      <c r="B1" s="32"/>
      <c r="C1" s="32"/>
      <c r="D1" s="32"/>
      <c r="E1" s="32"/>
      <c r="F1" s="32"/>
      <c r="G1" s="32"/>
      <c r="H1" s="32"/>
      <c r="I1" s="32"/>
    </row>
    <row r="2" spans="1:9" ht="15">
      <c r="A2" s="25"/>
      <c r="B2" s="25"/>
      <c r="C2" s="25"/>
      <c r="D2" s="25"/>
      <c r="E2" s="25"/>
      <c r="F2" s="25"/>
      <c r="G2" s="25"/>
      <c r="H2" s="25"/>
      <c r="I2" s="25"/>
    </row>
    <row r="3" spans="1:9" ht="15" customHeight="1">
      <c r="A3" s="28" t="s">
        <v>29</v>
      </c>
      <c r="B3" s="28"/>
      <c r="C3" s="28"/>
      <c r="D3" s="28"/>
      <c r="E3" s="28"/>
      <c r="F3" s="28"/>
      <c r="G3" s="28"/>
      <c r="H3" s="28"/>
      <c r="I3" s="28"/>
    </row>
    <row r="4" spans="1:9" ht="15">
      <c r="A4" s="28"/>
      <c r="B4" s="28"/>
      <c r="C4" s="28"/>
      <c r="D4" s="28"/>
      <c r="E4" s="28"/>
      <c r="F4" s="28"/>
      <c r="G4" s="28"/>
      <c r="H4" s="28"/>
      <c r="I4" s="28"/>
    </row>
    <row r="5" spans="1:9" ht="15">
      <c r="A5" s="1"/>
      <c r="B5" s="2"/>
      <c r="C5" s="3"/>
      <c r="D5" s="4"/>
      <c r="E5" s="5"/>
      <c r="F5" s="4"/>
      <c r="G5" s="5"/>
      <c r="H5" s="6"/>
      <c r="I5" s="7"/>
    </row>
    <row r="6" spans="1:9" ht="15">
      <c r="A6" s="37" t="s">
        <v>30</v>
      </c>
      <c r="B6" s="37"/>
      <c r="C6" s="37"/>
      <c r="D6" s="37"/>
      <c r="E6" s="37"/>
      <c r="F6" s="37"/>
      <c r="G6" s="37"/>
      <c r="H6" s="37"/>
      <c r="I6" s="37"/>
    </row>
    <row r="7" spans="1:9" ht="15">
      <c r="A7" s="8"/>
      <c r="B7" s="33">
        <v>42005</v>
      </c>
      <c r="C7" s="34"/>
      <c r="D7" s="33">
        <v>42095</v>
      </c>
      <c r="E7" s="34"/>
      <c r="F7" s="33">
        <v>42186</v>
      </c>
      <c r="G7" s="34"/>
      <c r="H7" s="35">
        <v>42278</v>
      </c>
      <c r="I7" s="36"/>
    </row>
    <row r="8" spans="1:9" ht="15.75" customHeight="1" thickBot="1">
      <c r="A8" s="9"/>
      <c r="B8" s="10" t="s">
        <v>31</v>
      </c>
      <c r="C8" s="11" t="s">
        <v>32</v>
      </c>
      <c r="D8" s="10" t="s">
        <v>31</v>
      </c>
      <c r="E8" s="11" t="s">
        <v>32</v>
      </c>
      <c r="F8" s="10" t="s">
        <v>31</v>
      </c>
      <c r="G8" s="11" t="s">
        <v>32</v>
      </c>
      <c r="H8" s="10" t="s">
        <v>31</v>
      </c>
      <c r="I8" s="11" t="s">
        <v>32</v>
      </c>
    </row>
    <row r="9" spans="1:9" ht="15.75" thickTop="1">
      <c r="A9" s="8"/>
      <c r="B9" s="23"/>
      <c r="C9" s="12"/>
      <c r="D9" s="23"/>
      <c r="E9" s="14"/>
      <c r="F9" s="23"/>
      <c r="G9" s="24"/>
      <c r="H9" s="13"/>
      <c r="I9" s="14"/>
    </row>
    <row r="10" spans="1:9" ht="15">
      <c r="A10" s="15" t="s">
        <v>33</v>
      </c>
      <c r="B10" s="23">
        <v>7.69850866586054</v>
      </c>
      <c r="C10" s="24">
        <v>191</v>
      </c>
      <c r="D10" s="23">
        <v>10.770471964501814</v>
      </c>
      <c r="E10" s="24">
        <v>267</v>
      </c>
      <c r="F10" s="23">
        <v>10.86082059533387</v>
      </c>
      <c r="G10" s="24">
        <v>270</v>
      </c>
      <c r="H10" s="27">
        <v>10.750100280786201</v>
      </c>
      <c r="I10" s="24">
        <v>268</v>
      </c>
    </row>
    <row r="11" spans="1:8" ht="15" customHeight="1">
      <c r="A11" s="16"/>
      <c r="B11" s="23"/>
      <c r="C11" s="24"/>
      <c r="D11" s="23"/>
      <c r="E11" s="24"/>
      <c r="F11" s="23"/>
      <c r="G11" s="24"/>
      <c r="H11" s="27"/>
    </row>
    <row r="12" spans="1:8" ht="15">
      <c r="A12" s="17" t="s">
        <v>34</v>
      </c>
      <c r="B12" s="23"/>
      <c r="C12" s="24"/>
      <c r="D12" s="23"/>
      <c r="E12" s="24"/>
      <c r="F12" s="23"/>
      <c r="G12" s="24"/>
      <c r="H12" s="27"/>
    </row>
    <row r="13" spans="1:9" ht="15">
      <c r="A13" s="18" t="s">
        <v>2</v>
      </c>
      <c r="B13" s="23">
        <v>0.8968609865470852</v>
      </c>
      <c r="C13" s="24">
        <v>2</v>
      </c>
      <c r="D13" s="23">
        <v>0.8620689655172413</v>
      </c>
      <c r="E13" s="24">
        <v>2</v>
      </c>
      <c r="F13" s="23">
        <v>0.42016806722689076</v>
      </c>
      <c r="G13" s="24">
        <v>1</v>
      </c>
      <c r="H13" s="27">
        <v>0.45871559633027525</v>
      </c>
      <c r="I13" s="24">
        <v>1</v>
      </c>
    </row>
    <row r="14" spans="1:9" ht="15">
      <c r="A14" s="18" t="s">
        <v>3</v>
      </c>
      <c r="B14" s="23">
        <v>1.1795543905635648</v>
      </c>
      <c r="C14" s="24">
        <v>9</v>
      </c>
      <c r="D14" s="23">
        <v>0.9472259810554804</v>
      </c>
      <c r="E14" s="24">
        <v>7</v>
      </c>
      <c r="F14" s="23">
        <v>0.5221932114882507</v>
      </c>
      <c r="G14" s="24">
        <v>4</v>
      </c>
      <c r="H14" s="27">
        <v>1.1363636363636365</v>
      </c>
      <c r="I14" s="24">
        <v>8</v>
      </c>
    </row>
    <row r="15" spans="1:9" ht="15" customHeight="1">
      <c r="A15" s="18" t="s">
        <v>4</v>
      </c>
      <c r="B15" s="23">
        <v>3.4416826003824093</v>
      </c>
      <c r="C15" s="24">
        <v>18</v>
      </c>
      <c r="D15" s="23">
        <v>6.423611111111112</v>
      </c>
      <c r="E15" s="24">
        <v>37</v>
      </c>
      <c r="F15" s="23">
        <v>5.504587155963303</v>
      </c>
      <c r="G15" s="24">
        <v>30</v>
      </c>
      <c r="H15" s="27">
        <v>5.3859964093357275</v>
      </c>
      <c r="I15" s="24">
        <v>30</v>
      </c>
    </row>
    <row r="16" spans="1:9" ht="15">
      <c r="A16" s="18" t="s">
        <v>5</v>
      </c>
      <c r="B16" s="23">
        <v>15.09433962264151</v>
      </c>
      <c r="C16" s="24">
        <v>32</v>
      </c>
      <c r="D16" s="23">
        <f>SUM('[1]P16_2'!C9:D9)</f>
        <v>17.2</v>
      </c>
      <c r="E16" s="24">
        <v>39</v>
      </c>
      <c r="F16" s="23">
        <v>22.972972972972972</v>
      </c>
      <c r="G16" s="24">
        <v>51</v>
      </c>
      <c r="H16" s="27">
        <v>17.829457364341085</v>
      </c>
      <c r="I16" s="24">
        <v>46</v>
      </c>
    </row>
    <row r="17" spans="1:9" ht="15" customHeight="1">
      <c r="A17" s="18" t="s">
        <v>6</v>
      </c>
      <c r="B17" s="23">
        <v>32.78688524590164</v>
      </c>
      <c r="C17" s="24">
        <v>80</v>
      </c>
      <c r="D17" s="23">
        <f>SUM('[1]P16_2'!C10:D10)</f>
        <v>44.599999999999994</v>
      </c>
      <c r="E17" s="24">
        <v>106</v>
      </c>
      <c r="F17" s="23">
        <v>43.262411347517734</v>
      </c>
      <c r="G17" s="24">
        <v>122</v>
      </c>
      <c r="H17" s="27">
        <v>37.36654804270463</v>
      </c>
      <c r="I17" s="24">
        <v>105</v>
      </c>
    </row>
    <row r="18" spans="1:9" ht="15">
      <c r="A18" s="18" t="s">
        <v>7</v>
      </c>
      <c r="B18" s="23">
        <v>52.94117647058823</v>
      </c>
      <c r="C18" s="24">
        <v>27</v>
      </c>
      <c r="D18" s="23">
        <v>72.41379310344827</v>
      </c>
      <c r="E18" s="24">
        <v>42</v>
      </c>
      <c r="F18" s="23">
        <v>48.611111111111114</v>
      </c>
      <c r="G18" s="24">
        <v>35</v>
      </c>
      <c r="H18" s="27">
        <v>60.24096385542169</v>
      </c>
      <c r="I18" s="24">
        <v>50</v>
      </c>
    </row>
    <row r="19" spans="1:9" ht="15" customHeight="1">
      <c r="A19" s="18" t="s">
        <v>0</v>
      </c>
      <c r="B19" s="23">
        <v>5.454545454545454</v>
      </c>
      <c r="C19" s="24">
        <v>15</v>
      </c>
      <c r="D19" s="23">
        <v>10.4</v>
      </c>
      <c r="E19" s="24">
        <v>26</v>
      </c>
      <c r="F19" s="23">
        <v>7.177033492822967</v>
      </c>
      <c r="G19" s="24">
        <v>15</v>
      </c>
      <c r="H19" s="27">
        <v>7.391304347826087</v>
      </c>
      <c r="I19" s="24">
        <v>17</v>
      </c>
    </row>
    <row r="20" spans="1:9" ht="15" customHeight="1">
      <c r="A20" s="18" t="s">
        <v>1</v>
      </c>
      <c r="B20" s="23">
        <v>4.2105263157894735</v>
      </c>
      <c r="C20" s="24">
        <v>8</v>
      </c>
      <c r="D20" s="23">
        <v>5</v>
      </c>
      <c r="E20" s="24">
        <v>8</v>
      </c>
      <c r="F20" s="23">
        <v>7.894736842105263</v>
      </c>
      <c r="G20" s="24">
        <v>12</v>
      </c>
      <c r="H20" s="27">
        <v>6.790123456790123</v>
      </c>
      <c r="I20" s="24">
        <v>11</v>
      </c>
    </row>
    <row r="21" spans="1:9" ht="15" customHeight="1">
      <c r="A21" s="18"/>
      <c r="B21" s="23"/>
      <c r="C21" s="24"/>
      <c r="D21" s="23"/>
      <c r="E21" s="24"/>
      <c r="F21" s="23"/>
      <c r="G21" s="24"/>
      <c r="H21" s="27"/>
      <c r="I21" s="24"/>
    </row>
    <row r="22" spans="1:9" ht="15" customHeight="1">
      <c r="A22" s="19" t="s">
        <v>8</v>
      </c>
      <c r="B22" s="23"/>
      <c r="C22" s="24"/>
      <c r="D22" s="23"/>
      <c r="E22" s="24"/>
      <c r="F22" s="23"/>
      <c r="G22" s="24"/>
      <c r="H22" s="27"/>
      <c r="I22" s="24"/>
    </row>
    <row r="23" spans="1:9" ht="15">
      <c r="A23" s="18" t="s">
        <v>9</v>
      </c>
      <c r="B23" s="23">
        <v>27.130434782608695</v>
      </c>
      <c r="C23" s="24">
        <v>156</v>
      </c>
      <c r="D23" s="23">
        <f>SUM('[1]P16_2'!C16:D16)</f>
        <v>34.5</v>
      </c>
      <c r="E23" s="24">
        <v>208</v>
      </c>
      <c r="F23" s="23">
        <v>36.40856672158154</v>
      </c>
      <c r="G23" s="24">
        <v>221</v>
      </c>
      <c r="H23" s="27">
        <v>33.125</v>
      </c>
      <c r="I23" s="24">
        <v>212</v>
      </c>
    </row>
    <row r="24" spans="1:9" ht="15">
      <c r="A24" s="18" t="s">
        <v>10</v>
      </c>
      <c r="B24" s="23">
        <v>1.1111111111111112</v>
      </c>
      <c r="C24" s="24">
        <v>6</v>
      </c>
      <c r="D24" s="23">
        <v>1.1214953271028036</v>
      </c>
      <c r="E24" s="24">
        <v>6</v>
      </c>
      <c r="F24" s="23">
        <v>1.1456628477905073</v>
      </c>
      <c r="G24" s="24">
        <v>7</v>
      </c>
      <c r="H24" s="27">
        <v>1.9130434782608696</v>
      </c>
      <c r="I24" s="24">
        <v>11</v>
      </c>
    </row>
    <row r="25" spans="1:9" ht="15">
      <c r="A25" s="18" t="s">
        <v>11</v>
      </c>
      <c r="B25" s="23">
        <v>0</v>
      </c>
      <c r="C25" s="24">
        <v>0</v>
      </c>
      <c r="D25" s="23">
        <v>0.5494505494505495</v>
      </c>
      <c r="E25" s="24">
        <v>1</v>
      </c>
      <c r="F25" s="23">
        <v>0</v>
      </c>
      <c r="G25" s="24">
        <v>0</v>
      </c>
      <c r="H25" s="27">
        <v>0.6802721088435374</v>
      </c>
      <c r="I25" s="24">
        <v>1</v>
      </c>
    </row>
    <row r="26" spans="1:9" ht="15">
      <c r="A26" s="18" t="s">
        <v>12</v>
      </c>
      <c r="B26" s="23">
        <v>2.857142857142857</v>
      </c>
      <c r="C26" s="24">
        <v>2</v>
      </c>
      <c r="D26" s="23">
        <v>1.36986301369863</v>
      </c>
      <c r="E26" s="24">
        <v>1</v>
      </c>
      <c r="F26" s="23">
        <v>3.3333333333333335</v>
      </c>
      <c r="G26" s="24">
        <v>1</v>
      </c>
      <c r="H26" s="27">
        <v>3.8461538461538463</v>
      </c>
      <c r="I26" s="24">
        <v>2</v>
      </c>
    </row>
    <row r="27" spans="1:9" ht="15" customHeight="1">
      <c r="A27" s="18" t="s">
        <v>13</v>
      </c>
      <c r="B27" s="23">
        <v>1.639344262295082</v>
      </c>
      <c r="C27" s="24">
        <v>1</v>
      </c>
      <c r="D27" s="23">
        <v>1.5384615384615385</v>
      </c>
      <c r="E27" s="24">
        <v>1</v>
      </c>
      <c r="F27" s="23">
        <v>1.9607843137254901</v>
      </c>
      <c r="G27" s="24">
        <v>1</v>
      </c>
      <c r="H27" s="27">
        <v>2.380952380952381</v>
      </c>
      <c r="I27" s="24">
        <v>1</v>
      </c>
    </row>
    <row r="28" spans="1:9" ht="15" customHeight="1">
      <c r="A28" s="18" t="s">
        <v>14</v>
      </c>
      <c r="B28" s="23">
        <v>0.6134969325153374</v>
      </c>
      <c r="C28" s="24">
        <v>1</v>
      </c>
      <c r="D28" s="23">
        <v>2.5477707006369426</v>
      </c>
      <c r="E28" s="24">
        <v>4</v>
      </c>
      <c r="F28" s="23">
        <v>0.5952380952380952</v>
      </c>
      <c r="G28" s="24">
        <v>1</v>
      </c>
      <c r="H28" s="27">
        <v>1.9607843137254901</v>
      </c>
      <c r="I28" s="24">
        <v>3</v>
      </c>
    </row>
    <row r="29" spans="1:9" ht="15" customHeight="1">
      <c r="A29" s="18" t="s">
        <v>15</v>
      </c>
      <c r="B29" s="23">
        <v>2.197802197802198</v>
      </c>
      <c r="C29" s="24">
        <v>2</v>
      </c>
      <c r="D29" s="23">
        <v>6.593406593406593</v>
      </c>
      <c r="E29" s="24">
        <v>6</v>
      </c>
      <c r="F29" s="23">
        <v>6.666666666666667</v>
      </c>
      <c r="G29" s="24">
        <v>6</v>
      </c>
      <c r="H29" s="27">
        <v>7</v>
      </c>
      <c r="I29" s="24">
        <v>7</v>
      </c>
    </row>
    <row r="30" spans="1:9" ht="15" customHeight="1">
      <c r="A30" s="18" t="s">
        <v>16</v>
      </c>
      <c r="B30" s="23">
        <v>2.7027027027027026</v>
      </c>
      <c r="C30" s="24">
        <v>2</v>
      </c>
      <c r="D30" s="23">
        <v>1.6129032258064515</v>
      </c>
      <c r="E30" s="24">
        <v>1</v>
      </c>
      <c r="F30" s="23">
        <v>0</v>
      </c>
      <c r="G30" s="24">
        <v>0</v>
      </c>
      <c r="H30" s="27">
        <v>1.9607843137254901</v>
      </c>
      <c r="I30" s="24">
        <v>1</v>
      </c>
    </row>
    <row r="31" spans="1:9" ht="15" customHeight="1">
      <c r="A31" s="18" t="s">
        <v>17</v>
      </c>
      <c r="B31" s="23">
        <v>2.277432712215321</v>
      </c>
      <c r="C31" s="24">
        <v>11</v>
      </c>
      <c r="D31" s="23">
        <v>4.328018223234625</v>
      </c>
      <c r="E31" s="24">
        <v>19</v>
      </c>
      <c r="F31" s="23">
        <v>3.5046728971962615</v>
      </c>
      <c r="G31" s="24">
        <v>15</v>
      </c>
      <c r="H31" s="27">
        <v>3.5443037974683542</v>
      </c>
      <c r="I31" s="24">
        <v>14</v>
      </c>
    </row>
    <row r="32" spans="1:9" ht="15">
      <c r="A32" s="18" t="s">
        <v>18</v>
      </c>
      <c r="B32" s="23">
        <v>2.727272727272727</v>
      </c>
      <c r="C32" s="24">
        <v>3</v>
      </c>
      <c r="D32" s="23">
        <v>3.1746031746031744</v>
      </c>
      <c r="E32" s="24">
        <v>4</v>
      </c>
      <c r="F32" s="23">
        <v>3.7267080745341614</v>
      </c>
      <c r="G32" s="24">
        <v>6</v>
      </c>
      <c r="H32" s="27">
        <v>3.6144578313253013</v>
      </c>
      <c r="I32" s="24">
        <v>6</v>
      </c>
    </row>
    <row r="33" spans="1:9" ht="15">
      <c r="A33" s="18" t="s">
        <v>1</v>
      </c>
      <c r="B33" s="23">
        <v>4.827586206896552</v>
      </c>
      <c r="C33" s="24">
        <v>7</v>
      </c>
      <c r="D33" s="23">
        <v>11.03448275862069</v>
      </c>
      <c r="E33" s="24">
        <v>16</v>
      </c>
      <c r="F33" s="23">
        <v>8.955223880597016</v>
      </c>
      <c r="G33" s="24">
        <v>12</v>
      </c>
      <c r="H33" s="27">
        <v>5.813953488372093</v>
      </c>
      <c r="I33" s="24">
        <v>10</v>
      </c>
    </row>
    <row r="34" spans="1:9" ht="15">
      <c r="A34" s="20"/>
      <c r="B34" s="23"/>
      <c r="C34" s="24"/>
      <c r="D34" s="23"/>
      <c r="E34" s="24"/>
      <c r="F34" s="23"/>
      <c r="G34" s="24"/>
      <c r="H34" s="27"/>
      <c r="I34" s="24"/>
    </row>
    <row r="35" spans="1:9" ht="15" customHeight="1">
      <c r="A35" s="21" t="s">
        <v>19</v>
      </c>
      <c r="B35" s="23"/>
      <c r="C35" s="24"/>
      <c r="D35" s="23"/>
      <c r="E35" s="24"/>
      <c r="F35" s="23"/>
      <c r="G35" s="24"/>
      <c r="H35" s="27"/>
      <c r="I35" s="24"/>
    </row>
    <row r="36" spans="1:9" ht="15" customHeight="1">
      <c r="A36" s="18" t="s">
        <v>20</v>
      </c>
      <c r="B36" s="23">
        <v>22.63374485596708</v>
      </c>
      <c r="C36" s="24">
        <v>55</v>
      </c>
      <c r="D36" s="23">
        <v>28.919860627177698</v>
      </c>
      <c r="E36" s="24">
        <v>83</v>
      </c>
      <c r="F36" s="23">
        <v>27.083333333333336</v>
      </c>
      <c r="G36" s="24">
        <v>78</v>
      </c>
      <c r="H36" s="27">
        <v>28.275862068965516</v>
      </c>
      <c r="I36" s="24">
        <v>82</v>
      </c>
    </row>
    <row r="37" spans="1:9" ht="15" customHeight="1">
      <c r="A37" s="18" t="s">
        <v>21</v>
      </c>
      <c r="B37" s="23">
        <v>8.151093439363816</v>
      </c>
      <c r="C37" s="24">
        <v>123</v>
      </c>
      <c r="D37" s="23">
        <v>10.89041095890411</v>
      </c>
      <c r="E37" s="24">
        <v>159</v>
      </c>
      <c r="F37" s="23">
        <v>11.764705882352942</v>
      </c>
      <c r="G37" s="24">
        <v>178</v>
      </c>
      <c r="H37" s="27">
        <v>10.39895356442119</v>
      </c>
      <c r="I37" s="24">
        <v>159</v>
      </c>
    </row>
    <row r="38" spans="1:9" ht="15" customHeight="1">
      <c r="A38" s="18" t="s">
        <v>22</v>
      </c>
      <c r="B38" s="23">
        <v>1.6845329249617151</v>
      </c>
      <c r="C38" s="24">
        <v>11</v>
      </c>
      <c r="D38" s="23">
        <v>2.4922118380062304</v>
      </c>
      <c r="E38" s="24">
        <v>16</v>
      </c>
      <c r="F38" s="23">
        <f>SUM('[2]12_2'!C31:D31)</f>
        <v>1.4000000000000001</v>
      </c>
      <c r="G38" s="24">
        <v>9</v>
      </c>
      <c r="H38" s="27">
        <v>3.814262023217247</v>
      </c>
      <c r="I38" s="24">
        <v>23</v>
      </c>
    </row>
    <row r="39" spans="1:9" ht="15">
      <c r="A39" s="18" t="s">
        <v>1</v>
      </c>
      <c r="B39" s="23">
        <v>2.6315789473684212</v>
      </c>
      <c r="C39" s="24">
        <v>2</v>
      </c>
      <c r="D39" s="23">
        <v>10</v>
      </c>
      <c r="E39" s="24">
        <v>9</v>
      </c>
      <c r="F39" s="23">
        <v>7.246376811594203</v>
      </c>
      <c r="G39" s="24">
        <v>5</v>
      </c>
      <c r="H39" s="27">
        <v>5.633802816901408</v>
      </c>
      <c r="I39" s="24">
        <v>4</v>
      </c>
    </row>
    <row r="40" spans="1:9" ht="15">
      <c r="A40" s="16"/>
      <c r="B40" s="23"/>
      <c r="C40" s="24"/>
      <c r="D40" s="23"/>
      <c r="E40" s="24"/>
      <c r="F40" s="23"/>
      <c r="G40" s="24"/>
      <c r="H40" s="27"/>
      <c r="I40" s="24"/>
    </row>
    <row r="41" spans="1:9" ht="15" customHeight="1">
      <c r="A41" s="19" t="s">
        <v>23</v>
      </c>
      <c r="B41" s="23"/>
      <c r="C41" s="24"/>
      <c r="D41" s="23"/>
      <c r="E41" s="24"/>
      <c r="F41" s="23"/>
      <c r="G41" s="24"/>
      <c r="H41" s="27"/>
      <c r="I41" s="24"/>
    </row>
    <row r="42" spans="1:9" ht="15" customHeight="1">
      <c r="A42" s="18" t="s">
        <v>24</v>
      </c>
      <c r="B42" s="23">
        <v>9.826589595375722</v>
      </c>
      <c r="C42" s="24">
        <v>51</v>
      </c>
      <c r="D42" s="23">
        <v>12.835249042145593</v>
      </c>
      <c r="E42" s="24">
        <v>67</v>
      </c>
      <c r="F42" s="23">
        <v>12.093862815884476</v>
      </c>
      <c r="G42" s="24">
        <v>67</v>
      </c>
      <c r="H42" s="27">
        <v>11.229946524064172</v>
      </c>
      <c r="I42" s="24">
        <v>63</v>
      </c>
    </row>
    <row r="43" spans="1:9" ht="15" customHeight="1">
      <c r="A43" s="18" t="s">
        <v>25</v>
      </c>
      <c r="B43" s="23">
        <v>7.194994786235662</v>
      </c>
      <c r="C43" s="24">
        <v>69</v>
      </c>
      <c r="D43" s="23">
        <v>9.10041841004184</v>
      </c>
      <c r="E43" s="24">
        <v>87</v>
      </c>
      <c r="F43" s="23">
        <f>SUM('[2]12_2'!C36:D36)</f>
        <v>11.399999999999999</v>
      </c>
      <c r="G43" s="24">
        <v>109</v>
      </c>
      <c r="H43" s="27">
        <v>12.738853503184714</v>
      </c>
      <c r="I43" s="24">
        <v>120</v>
      </c>
    </row>
    <row r="44" spans="1:9" ht="15" customHeight="1">
      <c r="A44" s="18" t="s">
        <v>26</v>
      </c>
      <c r="B44" s="23">
        <v>6.827309236947791</v>
      </c>
      <c r="C44" s="24">
        <v>51</v>
      </c>
      <c r="D44" s="23">
        <v>10.242587601078167</v>
      </c>
      <c r="E44" s="24">
        <v>76</v>
      </c>
      <c r="F44" s="23">
        <v>9.413369713506139</v>
      </c>
      <c r="G44" s="24">
        <v>69</v>
      </c>
      <c r="H44" s="27">
        <v>8.513513513513514</v>
      </c>
      <c r="I44" s="24">
        <v>63</v>
      </c>
    </row>
    <row r="45" spans="1:10" ht="15.75" thickBot="1">
      <c r="A45" s="22" t="s">
        <v>27</v>
      </c>
      <c r="B45" s="23">
        <v>7.8125</v>
      </c>
      <c r="C45" s="24">
        <v>20</v>
      </c>
      <c r="D45" s="23">
        <v>14.285714285714286</v>
      </c>
      <c r="E45" s="24">
        <v>37</v>
      </c>
      <c r="F45" s="23">
        <v>10.080645161290322</v>
      </c>
      <c r="G45" s="24">
        <v>25</v>
      </c>
      <c r="H45" s="27">
        <v>8.8</v>
      </c>
      <c r="I45" s="11">
        <v>22</v>
      </c>
      <c r="J45" s="26"/>
    </row>
    <row r="46" spans="1:10" ht="15.75" thickTop="1">
      <c r="A46" s="30" t="s">
        <v>35</v>
      </c>
      <c r="B46" s="30"/>
      <c r="C46" s="30"/>
      <c r="D46" s="30"/>
      <c r="E46" s="30"/>
      <c r="F46" s="30"/>
      <c r="G46" s="30"/>
      <c r="H46" s="30"/>
      <c r="I46" s="31"/>
      <c r="J46" s="31"/>
    </row>
    <row r="47" spans="1:9" ht="13.5" customHeight="1">
      <c r="A47" s="29" t="s">
        <v>36</v>
      </c>
      <c r="B47" s="29"/>
      <c r="C47" s="29"/>
      <c r="D47" s="29"/>
      <c r="E47" s="29"/>
      <c r="F47" s="29"/>
      <c r="G47" s="29"/>
      <c r="H47" s="29"/>
      <c r="I47" s="29"/>
    </row>
  </sheetData>
  <sheetProtection/>
  <mergeCells count="9">
    <mergeCell ref="A3:I4"/>
    <mergeCell ref="A47:I47"/>
    <mergeCell ref="A46:J46"/>
    <mergeCell ref="A1:I1"/>
    <mergeCell ref="A6:I6"/>
    <mergeCell ref="B7:C7"/>
    <mergeCell ref="D7:E7"/>
    <mergeCell ref="F7:G7"/>
    <mergeCell ref="H7:I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cb15lle</dc:creator>
  <cp:keywords/>
  <dc:description/>
  <cp:lastModifiedBy>c430mgg</cp:lastModifiedBy>
  <dcterms:created xsi:type="dcterms:W3CDTF">2015-09-29T09:21:04Z</dcterms:created>
  <dcterms:modified xsi:type="dcterms:W3CDTF">2016-04-25T10:15:23Z</dcterms:modified>
  <cp:category/>
  <cp:version/>
  <cp:contentType/>
  <cp:contentStatus/>
</cp:coreProperties>
</file>