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579" activeTab="0"/>
  </bookViews>
  <sheets>
    <sheet name="N23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<sst xmlns="http://schemas.openxmlformats.org/spreadsheetml/2006/main" count="84" uniqueCount="80">
  <si>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 xml:space="preserve"> </t>
  </si>
  <si>
    <t>Total</t>
  </si>
  <si>
    <t>(n)</t>
  </si>
  <si>
    <t>(2465)</t>
  </si>
  <si>
    <t>Hombre</t>
  </si>
  <si>
    <t>(1206)</t>
  </si>
  <si>
    <t>Mujer</t>
  </si>
  <si>
    <t>(1259)</t>
  </si>
  <si>
    <t>(190)</t>
  </si>
  <si>
    <t>(432)</t>
  </si>
  <si>
    <t>(517)</t>
  </si>
  <si>
    <t>(449)</t>
  </si>
  <si>
    <t>(353)</t>
  </si>
  <si>
    <t>65 años o más</t>
  </si>
  <si>
    <t>(524)</t>
  </si>
  <si>
    <t>Casado/a</t>
  </si>
  <si>
    <t>(1324)</t>
  </si>
  <si>
    <t>Soltero/a</t>
  </si>
  <si>
    <t>(771)</t>
  </si>
  <si>
    <t>Viudo/a</t>
  </si>
  <si>
    <t>(194)</t>
  </si>
  <si>
    <t>Separado/a</t>
  </si>
  <si>
    <t>(80)</t>
  </si>
  <si>
    <t>Divorciado/a</t>
  </si>
  <si>
    <t>(95)</t>
  </si>
  <si>
    <t>Educación</t>
  </si>
  <si>
    <t>Primaria o menos</t>
  </si>
  <si>
    <t>(599)</t>
  </si>
  <si>
    <t>Secundaria inicial</t>
  </si>
  <si>
    <t>(600)</t>
  </si>
  <si>
    <t>FP de grado medio</t>
  </si>
  <si>
    <t>(205)</t>
  </si>
  <si>
    <t>Secundaria superior</t>
  </si>
  <si>
    <t>(350)</t>
  </si>
  <si>
    <t>FP de grado superior</t>
  </si>
  <si>
    <t>(226)</t>
  </si>
  <si>
    <t>Universidad</t>
  </si>
  <si>
    <t>(485)</t>
  </si>
  <si>
    <t>Situación laboral</t>
  </si>
  <si>
    <t>Ocupados/as</t>
  </si>
  <si>
    <t>(1012)</t>
  </si>
  <si>
    <t>Parados/as</t>
  </si>
  <si>
    <t>(565)</t>
  </si>
  <si>
    <t>Jubilados/as o pensionistas</t>
  </si>
  <si>
    <t>(581)</t>
  </si>
  <si>
    <t>Estudiantes</t>
  </si>
  <si>
    <t>(109)</t>
  </si>
  <si>
    <t>Trabajo doméstico no remunerado</t>
  </si>
  <si>
    <t>(193)</t>
  </si>
  <si>
    <t>Clase social</t>
  </si>
  <si>
    <t>Clase alta/media-alta</t>
  </si>
  <si>
    <t>(493)</t>
  </si>
  <si>
    <t>Nuevas clases medias</t>
  </si>
  <si>
    <t>(569)</t>
  </si>
  <si>
    <t>Viejas clases medias</t>
  </si>
  <si>
    <t>(338)</t>
  </si>
  <si>
    <t>Obreros/as cualificados/as</t>
  </si>
  <si>
    <t>(725)</t>
  </si>
  <si>
    <t>Obreros/as no cualificados/as</t>
  </si>
  <si>
    <t>(301)</t>
  </si>
  <si>
    <t>Sexo</t>
  </si>
  <si>
    <t>Edad</t>
  </si>
  <si>
    <t>Estado civil</t>
  </si>
  <si>
    <t>Fuente: CIS, Barómetro de noviembre 2014, estudio 3.045.</t>
  </si>
  <si>
    <t>Casi todos los días/Varias veces a la semana/Varias veces al mes</t>
  </si>
  <si>
    <t>Una vez al mes/Varias veces al año</t>
  </si>
  <si>
    <t>Una vez al año/Nunca</t>
  </si>
  <si>
    <t>N.S.</t>
  </si>
  <si>
    <t>N.C.</t>
  </si>
  <si>
    <t>No procede, no tiene</t>
  </si>
  <si>
    <t>Con amigos/as que no viven en su barrio o pueblo</t>
  </si>
  <si>
    <t>Tabla N23. Frecuencia con la que se sale o se reúne con una serie de personas</t>
  </si>
  <si>
    <t>¿Con qué frecuencia queda Ud. para salir o reunirse en casa con las siguientes personas que le voy a mencionar?</t>
  </si>
  <si>
    <t xml:space="preserve"> Nos referimos a quedar para charlar, tomar algo, hacer alguna actividad.</t>
  </si>
  <si>
    <t xml:space="preserve">Nota: Se han seleccionado cuatro ítems, del total de seis de que consta la pregunta.Se han agrupado las categorías de respuesta. </t>
  </si>
  <si>
    <t>Hasta 24 años</t>
  </si>
  <si>
    <t>De 25 a 34</t>
  </si>
  <si>
    <t>De 35 a 44</t>
  </si>
  <si>
    <t>De 45 a 54</t>
  </si>
  <si>
    <t>De 55 a 64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</si>
</sst>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e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Arie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57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6" fillId="0" borderId="0" xfId="57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4" fillId="0" borderId="12" xfId="55" applyFont="1" applyBorder="1" applyAlignment="1">
      <alignment horizontal="left" vertical="top" wrapText="1"/>
      <protection/>
    </xf>
    <xf numFmtId="0" fontId="4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0" xfId="54" applyFont="1" applyBorder="1" applyAlignment="1">
      <alignment horizontal="center" wrapText="1"/>
      <protection/>
    </xf>
    <xf numFmtId="0" fontId="4" fillId="0" borderId="12" xfId="54" applyFont="1" applyBorder="1" applyAlignment="1">
      <alignment horizontal="center" wrapText="1"/>
      <protection/>
    </xf>
    <xf numFmtId="164" fontId="4" fillId="0" borderId="0" xfId="54" applyNumberFormat="1" applyFont="1" applyBorder="1" applyAlignment="1">
      <alignment horizontal="center"/>
      <protection/>
    </xf>
    <xf numFmtId="165" fontId="4" fillId="0" borderId="0" xfId="54" applyNumberFormat="1" applyFont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164" fontId="4" fillId="0" borderId="0" xfId="56" applyNumberFormat="1" applyFont="1" applyBorder="1" applyAlignment="1">
      <alignment horizontal="center"/>
      <protection/>
    </xf>
    <xf numFmtId="1" fontId="4" fillId="0" borderId="0" xfId="54" applyNumberFormat="1" applyFont="1" applyBorder="1" applyAlignment="1">
      <alignment horizontal="center"/>
      <protection/>
    </xf>
    <xf numFmtId="1" fontId="4" fillId="0" borderId="12" xfId="54" applyNumberFormat="1" applyFont="1" applyBorder="1" applyAlignment="1">
      <alignment horizontal="center"/>
      <protection/>
    </xf>
    <xf numFmtId="164" fontId="4" fillId="0" borderId="0" xfId="53" applyNumberFormat="1" applyFont="1" applyBorder="1" applyAlignment="1">
      <alignment horizontal="center"/>
      <protection/>
    </xf>
    <xf numFmtId="164" fontId="4" fillId="0" borderId="12" xfId="53" applyNumberFormat="1" applyFont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4" fillId="0" borderId="11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/>
      <protection/>
    </xf>
    <xf numFmtId="0" fontId="10" fillId="0" borderId="0" xfId="51" applyFont="1" applyAlignment="1">
      <alignment/>
      <protection/>
    </xf>
    <xf numFmtId="0" fontId="2" fillId="0" borderId="0" xfId="52" applyFont="1" applyAlignment="1">
      <alignment horizontal="left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rmal_Hoja12" xfId="53"/>
    <cellStyle name="Normal_Hoja13" xfId="54"/>
    <cellStyle name="Normal_Hoja8" xfId="55"/>
    <cellStyle name="Normal_N13" xfId="56"/>
    <cellStyle name="Normal_N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A15" sqref="A15:A20"/>
    </sheetView>
  </sheetViews>
  <sheetFormatPr defaultColWidth="11.421875" defaultRowHeight="15"/>
  <cols>
    <col min="1" max="1" width="23.7109375" style="0" customWidth="1"/>
    <col min="2" max="2" width="13.57421875" style="0" customWidth="1"/>
  </cols>
  <sheetData>
    <row r="1" spans="1:19" ht="15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6" ht="15">
      <c r="A2" s="11" t="s">
        <v>72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ht="15">
      <c r="A3" s="11" t="s">
        <v>73</v>
      </c>
    </row>
    <row r="5" spans="1:9" ht="30" customHeight="1" thickBot="1">
      <c r="A5" s="1"/>
      <c r="B5" s="28" t="s">
        <v>70</v>
      </c>
      <c r="C5" s="29"/>
      <c r="D5" s="29"/>
      <c r="E5" s="29"/>
      <c r="F5" s="29"/>
      <c r="G5" s="29"/>
      <c r="H5" s="29"/>
      <c r="I5" s="29"/>
    </row>
    <row r="6" spans="1:9" ht="60.75" thickTop="1">
      <c r="A6" s="4"/>
      <c r="B6" s="24" t="s">
        <v>64</v>
      </c>
      <c r="C6" s="24" t="s">
        <v>65</v>
      </c>
      <c r="D6" s="24" t="s">
        <v>66</v>
      </c>
      <c r="E6" s="24" t="s">
        <v>69</v>
      </c>
      <c r="F6" s="24" t="s">
        <v>67</v>
      </c>
      <c r="G6" s="24" t="s">
        <v>68</v>
      </c>
      <c r="H6" s="24" t="s">
        <v>1</v>
      </c>
      <c r="I6" s="25" t="s">
        <v>2</v>
      </c>
    </row>
    <row r="7" spans="1:9" ht="15">
      <c r="A7" s="2"/>
      <c r="B7" s="5"/>
      <c r="C7" s="5"/>
      <c r="D7" s="5"/>
      <c r="E7" s="5"/>
      <c r="F7" s="5"/>
      <c r="G7" s="5"/>
      <c r="H7" s="5"/>
      <c r="I7" s="3"/>
    </row>
    <row r="8" spans="1:9" ht="15">
      <c r="A8" s="10" t="s">
        <v>1</v>
      </c>
      <c r="B8" s="15">
        <v>27.626774847870184</v>
      </c>
      <c r="C8" s="15">
        <v>38.45841784989858</v>
      </c>
      <c r="D8" s="15">
        <v>30.344827586206897</v>
      </c>
      <c r="E8" s="18">
        <v>2.3529411764705883</v>
      </c>
      <c r="F8" s="18">
        <v>0.2028397565922921</v>
      </c>
      <c r="G8" s="18">
        <v>1.0141987829614605</v>
      </c>
      <c r="H8" s="16">
        <v>100.00000000000001</v>
      </c>
      <c r="I8" s="13" t="s">
        <v>3</v>
      </c>
    </row>
    <row r="9" spans="1:9" ht="15">
      <c r="A9" s="9"/>
      <c r="B9" s="15"/>
      <c r="C9" s="15"/>
      <c r="D9" s="15"/>
      <c r="E9" s="18"/>
      <c r="F9" s="18"/>
      <c r="G9" s="18"/>
      <c r="H9" s="16">
        <f>SUM(B9:G9)</f>
        <v>0</v>
      </c>
      <c r="I9" s="13"/>
    </row>
    <row r="10" spans="1:9" ht="15">
      <c r="A10" s="10" t="s">
        <v>60</v>
      </c>
      <c r="B10" s="15"/>
      <c r="C10" s="15"/>
      <c r="D10" s="15"/>
      <c r="E10" s="18"/>
      <c r="F10" s="18"/>
      <c r="G10" s="18"/>
      <c r="H10" s="16">
        <f>SUM(B10:G10)</f>
        <v>0</v>
      </c>
      <c r="I10" s="13"/>
    </row>
    <row r="11" spans="1:9" ht="15">
      <c r="A11" s="9" t="s">
        <v>4</v>
      </c>
      <c r="B11" s="15">
        <v>29.850746268656717</v>
      </c>
      <c r="C11" s="15">
        <v>38.308457711442784</v>
      </c>
      <c r="D11" s="15">
        <v>29.021558872305143</v>
      </c>
      <c r="E11" s="18">
        <v>1.824212271973466</v>
      </c>
      <c r="F11" s="18">
        <v>0.24875621890547264</v>
      </c>
      <c r="G11" s="18">
        <v>0.746268656716418</v>
      </c>
      <c r="H11" s="16">
        <f>SUM(B11:G11)</f>
        <v>100.00000000000001</v>
      </c>
      <c r="I11" s="13" t="s">
        <v>5</v>
      </c>
    </row>
    <row r="12" spans="1:9" ht="15">
      <c r="A12" s="9" t="s">
        <v>6</v>
      </c>
      <c r="B12" s="15">
        <v>25.496425734710087</v>
      </c>
      <c r="C12" s="15">
        <v>38.60206513105639</v>
      </c>
      <c r="D12" s="15">
        <v>31.612390786338363</v>
      </c>
      <c r="E12" s="18">
        <v>2.8594122319301034</v>
      </c>
      <c r="F12" s="18">
        <v>0.15885623510722796</v>
      </c>
      <c r="G12" s="18">
        <v>1.2708498808578237</v>
      </c>
      <c r="H12" s="16">
        <f>SUM(B12:G12)</f>
        <v>100</v>
      </c>
      <c r="I12" s="13" t="s">
        <v>7</v>
      </c>
    </row>
    <row r="13" spans="1:9" ht="15">
      <c r="A13" s="9" t="s">
        <v>0</v>
      </c>
      <c r="B13" s="15"/>
      <c r="C13" s="15"/>
      <c r="D13" s="15"/>
      <c r="E13" s="18"/>
      <c r="F13" s="18"/>
      <c r="G13" s="18"/>
      <c r="H13" s="16"/>
      <c r="I13" s="13"/>
    </row>
    <row r="14" spans="1:9" ht="15">
      <c r="A14" s="10" t="s">
        <v>61</v>
      </c>
      <c r="B14" s="15"/>
      <c r="C14" s="15"/>
      <c r="D14" s="15"/>
      <c r="E14" s="18"/>
      <c r="F14" s="18"/>
      <c r="G14" s="18"/>
      <c r="H14" s="16"/>
      <c r="I14" s="13"/>
    </row>
    <row r="15" spans="1:9" ht="15">
      <c r="A15" s="26" t="s">
        <v>75</v>
      </c>
      <c r="B15" s="15">
        <v>52.63157894736842</v>
      </c>
      <c r="C15" s="15">
        <v>36.31578947368421</v>
      </c>
      <c r="D15" s="15">
        <v>11.052631578947368</v>
      </c>
      <c r="E15" s="18">
        <v>0</v>
      </c>
      <c r="F15" s="18">
        <v>0</v>
      </c>
      <c r="G15" s="18">
        <v>0</v>
      </c>
      <c r="H15" s="16">
        <f aca="true" t="shared" si="0" ref="H15:H20">SUM(B15:G15)</f>
        <v>100</v>
      </c>
      <c r="I15" s="13" t="s">
        <v>8</v>
      </c>
    </row>
    <row r="16" spans="1:9" ht="15">
      <c r="A16" s="26" t="s">
        <v>76</v>
      </c>
      <c r="B16" s="15">
        <v>39.351851851851855</v>
      </c>
      <c r="C16" s="15">
        <v>41.666666666666664</v>
      </c>
      <c r="D16" s="15">
        <v>16.89814814814815</v>
      </c>
      <c r="E16" s="18">
        <v>0.6944444444444444</v>
      </c>
      <c r="F16" s="18">
        <v>0.6944444444444444</v>
      </c>
      <c r="G16" s="18">
        <v>0.6944444444444444</v>
      </c>
      <c r="H16" s="16">
        <f t="shared" si="0"/>
        <v>100</v>
      </c>
      <c r="I16" s="13" t="s">
        <v>9</v>
      </c>
    </row>
    <row r="17" spans="1:9" ht="15">
      <c r="A17" s="26" t="s">
        <v>77</v>
      </c>
      <c r="B17" s="15">
        <v>28.239845261121857</v>
      </c>
      <c r="C17" s="15">
        <v>46.22823984526112</v>
      </c>
      <c r="D17" s="15">
        <v>23.597678916827853</v>
      </c>
      <c r="E17" s="18">
        <v>0.9671179883945842</v>
      </c>
      <c r="F17" s="18">
        <v>0.19342359767891681</v>
      </c>
      <c r="G17" s="18">
        <v>0.7736943907156673</v>
      </c>
      <c r="H17" s="16">
        <f t="shared" si="0"/>
        <v>99.99999999999999</v>
      </c>
      <c r="I17" s="13" t="s">
        <v>10</v>
      </c>
    </row>
    <row r="18" spans="1:9" ht="15">
      <c r="A18" s="26" t="s">
        <v>78</v>
      </c>
      <c r="B18" s="15">
        <v>23.830734966592427</v>
      </c>
      <c r="C18" s="15">
        <v>38.530066815144764</v>
      </c>
      <c r="D18" s="15">
        <v>34.29844097995546</v>
      </c>
      <c r="E18" s="18">
        <v>1.1135857461024499</v>
      </c>
      <c r="F18" s="18">
        <v>0</v>
      </c>
      <c r="G18" s="18">
        <v>2.2271714922048997</v>
      </c>
      <c r="H18" s="16">
        <f t="shared" si="0"/>
        <v>100</v>
      </c>
      <c r="I18" s="13" t="s">
        <v>11</v>
      </c>
    </row>
    <row r="19" spans="1:9" ht="15">
      <c r="A19" s="26" t="s">
        <v>79</v>
      </c>
      <c r="B19" s="15">
        <v>23.51274787535411</v>
      </c>
      <c r="C19" s="15">
        <v>38.243626062322946</v>
      </c>
      <c r="D19" s="15">
        <v>34.56090651558074</v>
      </c>
      <c r="E19" s="18">
        <v>2.26628895184136</v>
      </c>
      <c r="F19" s="18">
        <v>0.28328611898017</v>
      </c>
      <c r="G19" s="18">
        <v>1.13314447592068</v>
      </c>
      <c r="H19" s="16">
        <f t="shared" si="0"/>
        <v>100</v>
      </c>
      <c r="I19" s="13" t="s">
        <v>12</v>
      </c>
    </row>
    <row r="20" spans="1:9" ht="15">
      <c r="A20" s="26" t="s">
        <v>13</v>
      </c>
      <c r="B20" s="15">
        <v>14.312977099236642</v>
      </c>
      <c r="C20" s="15">
        <v>29.00763358778626</v>
      </c>
      <c r="D20" s="15">
        <v>48.85496183206107</v>
      </c>
      <c r="E20" s="18">
        <v>7.061068702290076</v>
      </c>
      <c r="F20" s="18">
        <v>0</v>
      </c>
      <c r="G20" s="18">
        <v>0.7633587786259542</v>
      </c>
      <c r="H20" s="16">
        <f t="shared" si="0"/>
        <v>100</v>
      </c>
      <c r="I20" s="13" t="s">
        <v>14</v>
      </c>
    </row>
    <row r="21" spans="1:9" ht="15">
      <c r="A21" s="9" t="s">
        <v>0</v>
      </c>
      <c r="B21" s="15"/>
      <c r="C21" s="15"/>
      <c r="D21" s="15"/>
      <c r="E21" s="18"/>
      <c r="F21" s="18"/>
      <c r="G21" s="18"/>
      <c r="H21" s="16"/>
      <c r="I21" s="13"/>
    </row>
    <row r="22" spans="1:9" ht="15">
      <c r="A22" s="10" t="s">
        <v>62</v>
      </c>
      <c r="B22" s="15"/>
      <c r="C22" s="15"/>
      <c r="D22" s="15"/>
      <c r="E22" s="18"/>
      <c r="F22" s="18"/>
      <c r="G22" s="18"/>
      <c r="H22" s="16"/>
      <c r="I22" s="13"/>
    </row>
    <row r="23" spans="1:9" ht="15">
      <c r="A23" s="9" t="s">
        <v>15</v>
      </c>
      <c r="B23" s="15">
        <v>21.6012084592145</v>
      </c>
      <c r="C23" s="15">
        <v>41.842900302114806</v>
      </c>
      <c r="D23" s="15">
        <v>33.157099697885194</v>
      </c>
      <c r="E23" s="18">
        <v>2.190332326283988</v>
      </c>
      <c r="F23" s="18">
        <v>0.22658610271903323</v>
      </c>
      <c r="G23" s="18">
        <v>0.9818731117824774</v>
      </c>
      <c r="H23" s="16">
        <f>SUM(B23:G23)</f>
        <v>100</v>
      </c>
      <c r="I23" s="13" t="s">
        <v>16</v>
      </c>
    </row>
    <row r="24" spans="1:9" ht="15">
      <c r="A24" s="9" t="s">
        <v>17</v>
      </c>
      <c r="B24" s="15">
        <v>41.76394293125811</v>
      </c>
      <c r="C24" s="15">
        <v>36.4461738002594</v>
      </c>
      <c r="D24" s="15">
        <v>19.325551232166017</v>
      </c>
      <c r="E24" s="18">
        <v>1.297016861219196</v>
      </c>
      <c r="F24" s="18">
        <v>0.1297016861219196</v>
      </c>
      <c r="G24" s="18">
        <v>1.0376134889753568</v>
      </c>
      <c r="H24" s="16">
        <f>SUM(B24:G24)</f>
        <v>99.99999999999999</v>
      </c>
      <c r="I24" s="13" t="s">
        <v>18</v>
      </c>
    </row>
    <row r="25" spans="1:9" ht="15">
      <c r="A25" s="9" t="s">
        <v>19</v>
      </c>
      <c r="B25" s="15">
        <v>13.917525773195877</v>
      </c>
      <c r="C25" s="15">
        <v>24.22680412371134</v>
      </c>
      <c r="D25" s="15">
        <v>52.577319587628864</v>
      </c>
      <c r="E25" s="18">
        <v>8.24742268041237</v>
      </c>
      <c r="F25" s="18">
        <v>0</v>
      </c>
      <c r="G25" s="18">
        <v>1.0309278350515463</v>
      </c>
      <c r="H25" s="16">
        <f>SUM(B25:G25)</f>
        <v>99.99999999999999</v>
      </c>
      <c r="I25" s="13" t="s">
        <v>20</v>
      </c>
    </row>
    <row r="26" spans="1:9" ht="15">
      <c r="A26" s="9" t="s">
        <v>21</v>
      </c>
      <c r="B26" s="15">
        <v>25</v>
      </c>
      <c r="C26" s="15">
        <v>31.25</v>
      </c>
      <c r="D26" s="15">
        <v>37.5</v>
      </c>
      <c r="E26" s="18">
        <v>3.75</v>
      </c>
      <c r="F26" s="18">
        <v>1.25</v>
      </c>
      <c r="G26" s="18">
        <v>1.25</v>
      </c>
      <c r="H26" s="16">
        <f>SUM(B26:G26)</f>
        <v>100</v>
      </c>
      <c r="I26" s="13" t="s">
        <v>22</v>
      </c>
    </row>
    <row r="27" spans="1:9" ht="15">
      <c r="A27" s="9" t="s">
        <v>23</v>
      </c>
      <c r="B27" s="15">
        <v>27.36842105263158</v>
      </c>
      <c r="C27" s="15">
        <v>43.1578947368421</v>
      </c>
      <c r="D27" s="15">
        <v>28.42105263157895</v>
      </c>
      <c r="E27" s="18">
        <v>0</v>
      </c>
      <c r="F27" s="18">
        <v>0</v>
      </c>
      <c r="G27" s="18">
        <v>1.0526315789473684</v>
      </c>
      <c r="H27" s="16">
        <f>SUM(B27:G27)</f>
        <v>100</v>
      </c>
      <c r="I27" s="13" t="s">
        <v>24</v>
      </c>
    </row>
    <row r="28" spans="1:9" ht="15">
      <c r="A28" s="9" t="s">
        <v>0</v>
      </c>
      <c r="B28" s="15"/>
      <c r="C28" s="15"/>
      <c r="D28" s="15"/>
      <c r="E28" s="18"/>
      <c r="F28" s="18"/>
      <c r="G28" s="18"/>
      <c r="H28" s="16"/>
      <c r="I28" s="13"/>
    </row>
    <row r="29" spans="1:9" ht="15">
      <c r="A29" s="10" t="s">
        <v>25</v>
      </c>
      <c r="B29" s="15"/>
      <c r="C29" s="15"/>
      <c r="D29" s="15"/>
      <c r="E29" s="18"/>
      <c r="F29" s="18"/>
      <c r="G29" s="18"/>
      <c r="H29" s="16"/>
      <c r="I29" s="13"/>
    </row>
    <row r="30" spans="1:9" ht="15">
      <c r="A30" s="9" t="s">
        <v>26</v>
      </c>
      <c r="B30" s="15">
        <v>13.856427378964941</v>
      </c>
      <c r="C30" s="15">
        <v>30.21702838063439</v>
      </c>
      <c r="D30" s="15">
        <v>48.080133555926544</v>
      </c>
      <c r="E30" s="18">
        <v>6.343906510851419</v>
      </c>
      <c r="F30" s="18">
        <v>0.1669449081803005</v>
      </c>
      <c r="G30" s="18">
        <v>1.335559265442404</v>
      </c>
      <c r="H30" s="16">
        <f aca="true" t="shared" si="1" ref="H30:H35">SUM(B30:G30)</f>
        <v>99.99999999999999</v>
      </c>
      <c r="I30" s="13" t="s">
        <v>27</v>
      </c>
    </row>
    <row r="31" spans="1:9" ht="15">
      <c r="A31" s="9" t="s">
        <v>28</v>
      </c>
      <c r="B31" s="15">
        <v>27</v>
      </c>
      <c r="C31" s="15">
        <v>38.666666666666664</v>
      </c>
      <c r="D31" s="15">
        <v>32</v>
      </c>
      <c r="E31" s="18">
        <v>1.6666666666666667</v>
      </c>
      <c r="F31" s="18">
        <v>0</v>
      </c>
      <c r="G31" s="18">
        <v>0.6666666666666666</v>
      </c>
      <c r="H31" s="16">
        <f t="shared" si="1"/>
        <v>100</v>
      </c>
      <c r="I31" s="13" t="s">
        <v>29</v>
      </c>
    </row>
    <row r="32" spans="1:9" ht="15">
      <c r="A32" s="9" t="s">
        <v>30</v>
      </c>
      <c r="B32" s="15">
        <v>30.24390243902439</v>
      </c>
      <c r="C32" s="15">
        <v>44.390243902439025</v>
      </c>
      <c r="D32" s="15">
        <v>22.926829268292682</v>
      </c>
      <c r="E32" s="18">
        <v>0.4878048780487805</v>
      </c>
      <c r="F32" s="18">
        <v>0</v>
      </c>
      <c r="G32" s="18">
        <v>1.951219512195122</v>
      </c>
      <c r="H32" s="16">
        <f t="shared" si="1"/>
        <v>99.99999999999999</v>
      </c>
      <c r="I32" s="13" t="s">
        <v>31</v>
      </c>
    </row>
    <row r="33" spans="1:9" ht="15">
      <c r="A33" s="9" t="s">
        <v>32</v>
      </c>
      <c r="B33" s="15">
        <v>37.42857142857143</v>
      </c>
      <c r="C33" s="15">
        <v>36.285714285714285</v>
      </c>
      <c r="D33" s="15">
        <v>23.428571428571427</v>
      </c>
      <c r="E33" s="18">
        <v>1.1428571428571428</v>
      </c>
      <c r="F33" s="18">
        <v>0.5714285714285714</v>
      </c>
      <c r="G33" s="18">
        <v>1.1428571428571428</v>
      </c>
      <c r="H33" s="16">
        <f t="shared" si="1"/>
        <v>100</v>
      </c>
      <c r="I33" s="13" t="s">
        <v>33</v>
      </c>
    </row>
    <row r="34" spans="1:9" ht="15">
      <c r="A34" s="9" t="s">
        <v>34</v>
      </c>
      <c r="B34" s="15">
        <v>34.07079646017699</v>
      </c>
      <c r="C34" s="15">
        <v>42.92035398230089</v>
      </c>
      <c r="D34" s="15">
        <v>20.79646017699115</v>
      </c>
      <c r="E34" s="18">
        <v>0.8849557522123894</v>
      </c>
      <c r="F34" s="18">
        <v>0.4424778761061947</v>
      </c>
      <c r="G34" s="18">
        <v>0.8849557522123894</v>
      </c>
      <c r="H34" s="16">
        <f t="shared" si="1"/>
        <v>100</v>
      </c>
      <c r="I34" s="13" t="s">
        <v>35</v>
      </c>
    </row>
    <row r="35" spans="1:9" ht="15">
      <c r="A35" s="9" t="s">
        <v>36</v>
      </c>
      <c r="B35" s="15">
        <v>34.22680412371134</v>
      </c>
      <c r="C35" s="15">
        <v>45.36082474226804</v>
      </c>
      <c r="D35" s="15">
        <v>18.969072164948454</v>
      </c>
      <c r="E35" s="18">
        <v>0.6185567010309279</v>
      </c>
      <c r="F35" s="18">
        <v>0.20618556701030927</v>
      </c>
      <c r="G35" s="18">
        <v>0.6185567010309279</v>
      </c>
      <c r="H35" s="16">
        <f t="shared" si="1"/>
        <v>100</v>
      </c>
      <c r="I35" s="13" t="s">
        <v>37</v>
      </c>
    </row>
    <row r="36" spans="1:9" ht="1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5">
      <c r="A37" s="7" t="s">
        <v>38</v>
      </c>
      <c r="B37" s="21"/>
      <c r="C37" s="21"/>
      <c r="D37" s="21"/>
      <c r="E37" s="21"/>
      <c r="F37" s="21"/>
      <c r="G37" s="21"/>
      <c r="H37" s="19"/>
      <c r="I37" s="13"/>
    </row>
    <row r="38" spans="1:9" ht="15">
      <c r="A38" s="6" t="s">
        <v>39</v>
      </c>
      <c r="B38" s="21">
        <v>31.42292490118577</v>
      </c>
      <c r="C38" s="21">
        <v>45.15810276679842</v>
      </c>
      <c r="D38" s="21">
        <v>21.640316205533598</v>
      </c>
      <c r="E38" s="21">
        <v>0.3952569169960474</v>
      </c>
      <c r="F38" s="21">
        <v>0.1976284584980237</v>
      </c>
      <c r="G38" s="21">
        <v>1.1857707509881423</v>
      </c>
      <c r="H38" s="19">
        <v>100</v>
      </c>
      <c r="I38" s="13" t="s">
        <v>40</v>
      </c>
    </row>
    <row r="39" spans="1:9" ht="15">
      <c r="A39" s="6" t="s">
        <v>41</v>
      </c>
      <c r="B39" s="21">
        <v>30.088495575221238</v>
      </c>
      <c r="C39" s="21">
        <v>38.584070796460175</v>
      </c>
      <c r="D39" s="21">
        <v>28.849557522123895</v>
      </c>
      <c r="E39" s="21">
        <v>1.415929203539823</v>
      </c>
      <c r="F39" s="21">
        <v>0.17699115044247787</v>
      </c>
      <c r="G39" s="21">
        <v>0.8849557522123894</v>
      </c>
      <c r="H39" s="19">
        <v>100</v>
      </c>
      <c r="I39" s="13" t="s">
        <v>42</v>
      </c>
    </row>
    <row r="40" spans="1:9" ht="15.75" customHeight="1">
      <c r="A40" s="6" t="s">
        <v>43</v>
      </c>
      <c r="B40" s="21">
        <v>18.244406196213426</v>
      </c>
      <c r="C40" s="21">
        <v>28.055077452667813</v>
      </c>
      <c r="D40" s="21">
        <v>46.12736660929432</v>
      </c>
      <c r="E40" s="21">
        <v>6.540447504302926</v>
      </c>
      <c r="F40" s="21">
        <v>0</v>
      </c>
      <c r="G40" s="21">
        <v>1.0327022375215147</v>
      </c>
      <c r="H40" s="19">
        <v>100.00000000000001</v>
      </c>
      <c r="I40" s="13" t="s">
        <v>44</v>
      </c>
    </row>
    <row r="41" spans="1:9" ht="15">
      <c r="A41" s="6" t="s">
        <v>45</v>
      </c>
      <c r="B41" s="21">
        <v>55.04587155963303</v>
      </c>
      <c r="C41" s="21">
        <v>34.862385321100916</v>
      </c>
      <c r="D41" s="21">
        <v>8.256880733944953</v>
      </c>
      <c r="E41" s="21">
        <v>0</v>
      </c>
      <c r="F41" s="21">
        <v>1.834862385321101</v>
      </c>
      <c r="G41" s="21">
        <v>0</v>
      </c>
      <c r="H41" s="19">
        <v>100</v>
      </c>
      <c r="I41" s="13" t="s">
        <v>46</v>
      </c>
    </row>
    <row r="42" spans="1:9" ht="24">
      <c r="A42" s="6" t="s">
        <v>47</v>
      </c>
      <c r="B42" s="21">
        <v>13.989637305699482</v>
      </c>
      <c r="C42" s="21">
        <v>36.78756476683938</v>
      </c>
      <c r="D42" s="21">
        <v>44.04145077720207</v>
      </c>
      <c r="E42" s="21">
        <v>4.1450777202072535</v>
      </c>
      <c r="F42" s="21">
        <v>0</v>
      </c>
      <c r="G42" s="21">
        <v>1.0362694300518134</v>
      </c>
      <c r="H42" s="19">
        <v>100.00000000000001</v>
      </c>
      <c r="I42" s="13" t="s">
        <v>48</v>
      </c>
    </row>
    <row r="43" spans="1:9" ht="15">
      <c r="A43" s="6" t="s">
        <v>0</v>
      </c>
      <c r="B43" s="21"/>
      <c r="C43" s="21"/>
      <c r="D43" s="21"/>
      <c r="E43" s="21"/>
      <c r="F43" s="21"/>
      <c r="G43" s="21"/>
      <c r="H43" s="19"/>
      <c r="I43" s="13"/>
    </row>
    <row r="44" spans="1:9" ht="15">
      <c r="A44" s="7" t="s">
        <v>49</v>
      </c>
      <c r="B44" s="21"/>
      <c r="C44" s="21"/>
      <c r="D44" s="21"/>
      <c r="E44" s="21"/>
      <c r="F44" s="21"/>
      <c r="G44" s="21"/>
      <c r="H44" s="19"/>
      <c r="I44" s="13"/>
    </row>
    <row r="45" spans="1:9" ht="15">
      <c r="A45" s="6" t="s">
        <v>50</v>
      </c>
      <c r="B45" s="21">
        <v>33.2657200811359</v>
      </c>
      <c r="C45" s="21">
        <v>46.85598377281947</v>
      </c>
      <c r="D45" s="21">
        <v>18.66125760649087</v>
      </c>
      <c r="E45" s="21">
        <v>0.8113590263691683</v>
      </c>
      <c r="F45" s="21">
        <v>0</v>
      </c>
      <c r="G45" s="21">
        <v>0.4056795131845842</v>
      </c>
      <c r="H45" s="19">
        <v>100</v>
      </c>
      <c r="I45" s="13" t="s">
        <v>51</v>
      </c>
    </row>
    <row r="46" spans="1:9" ht="15">
      <c r="A46" s="6" t="s">
        <v>52</v>
      </c>
      <c r="B46" s="21">
        <v>31.63444639718805</v>
      </c>
      <c r="C46" s="21">
        <v>39.71880492091388</v>
      </c>
      <c r="D46" s="21">
        <v>26.010544815465728</v>
      </c>
      <c r="E46" s="21">
        <v>0.8787346221441125</v>
      </c>
      <c r="F46" s="21">
        <v>0</v>
      </c>
      <c r="G46" s="21">
        <v>1.757469244288225</v>
      </c>
      <c r="H46" s="19">
        <v>100</v>
      </c>
      <c r="I46" s="13" t="s">
        <v>53</v>
      </c>
    </row>
    <row r="47" spans="1:9" ht="15">
      <c r="A47" s="6" t="s">
        <v>54</v>
      </c>
      <c r="B47" s="21">
        <v>23.964497041420117</v>
      </c>
      <c r="C47" s="21">
        <v>34.61538461538461</v>
      </c>
      <c r="D47" s="21">
        <v>36.3905325443787</v>
      </c>
      <c r="E47" s="21">
        <v>2.9585798816568047</v>
      </c>
      <c r="F47" s="21">
        <v>0.2958579881656805</v>
      </c>
      <c r="G47" s="21">
        <v>1.7751479289940828</v>
      </c>
      <c r="H47" s="19">
        <v>100</v>
      </c>
      <c r="I47" s="13" t="s">
        <v>55</v>
      </c>
    </row>
    <row r="48" spans="1:9" ht="15" customHeight="1">
      <c r="A48" s="6" t="s">
        <v>56</v>
      </c>
      <c r="B48" s="21">
        <v>23.724137931034484</v>
      </c>
      <c r="C48" s="21">
        <v>36.13793103448276</v>
      </c>
      <c r="D48" s="21">
        <v>35.44827586206897</v>
      </c>
      <c r="E48" s="21">
        <v>3.7241379310344827</v>
      </c>
      <c r="F48" s="21">
        <v>0.41379310344827586</v>
      </c>
      <c r="G48" s="21">
        <v>0.5517241379310345</v>
      </c>
      <c r="H48" s="19">
        <v>100</v>
      </c>
      <c r="I48" s="13" t="s">
        <v>57</v>
      </c>
    </row>
    <row r="49" spans="1:9" ht="24.75" thickBot="1">
      <c r="A49" s="8" t="s">
        <v>58</v>
      </c>
      <c r="B49" s="22">
        <v>23.588039867109636</v>
      </c>
      <c r="C49" s="22">
        <v>31.893687707641195</v>
      </c>
      <c r="D49" s="22">
        <v>39.8671096345515</v>
      </c>
      <c r="E49" s="22">
        <v>3.3222591362126246</v>
      </c>
      <c r="F49" s="22">
        <v>0.33222591362126247</v>
      </c>
      <c r="G49" s="22">
        <v>0.9966777408637874</v>
      </c>
      <c r="H49" s="20">
        <v>100</v>
      </c>
      <c r="I49" s="14" t="s">
        <v>59</v>
      </c>
    </row>
    <row r="50" ht="15.75" thickTop="1">
      <c r="A50" s="23" t="s">
        <v>63</v>
      </c>
    </row>
    <row r="51" ht="15">
      <c r="A51" s="17" t="s">
        <v>74</v>
      </c>
    </row>
  </sheetData>
  <sheetProtection/>
  <mergeCells count="2">
    <mergeCell ref="A1:S1"/>
    <mergeCell ref="B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dcterms:created xsi:type="dcterms:W3CDTF">2015-02-11T08:47:22Z</dcterms:created>
  <dcterms:modified xsi:type="dcterms:W3CDTF">2015-04-29T08:02:53Z</dcterms:modified>
  <cp:category/>
  <cp:version/>
  <cp:contentType/>
  <cp:contentStatus/>
</cp:coreProperties>
</file>