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579" activeTab="0"/>
  </bookViews>
  <sheets>
    <sheet name="N26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<sst xmlns="http://schemas.openxmlformats.org/spreadsheetml/2006/main" count="75" uniqueCount="71">
  <si>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 xml:space="preserve"> </t>
  </si>
  <si>
    <t>Total</t>
  </si>
  <si>
    <t>NC</t>
  </si>
  <si>
    <t>(n)</t>
  </si>
  <si>
    <t>(2465)</t>
  </si>
  <si>
    <t>Fuente: CIS, Barómetro de noviembre 2014, estudio 3.045.</t>
  </si>
  <si>
    <t>Ideología</t>
  </si>
  <si>
    <t>Izquierda 1-2</t>
  </si>
  <si>
    <t>(253)</t>
  </si>
  <si>
    <t>3-4</t>
  </si>
  <si>
    <t>(683)</t>
  </si>
  <si>
    <t>5</t>
  </si>
  <si>
    <t>(500)</t>
  </si>
  <si>
    <t>6</t>
  </si>
  <si>
    <t>(170)</t>
  </si>
  <si>
    <t>7-8</t>
  </si>
  <si>
    <t>(229)</t>
  </si>
  <si>
    <t>Derecha 9-10</t>
  </si>
  <si>
    <t>(46)</t>
  </si>
  <si>
    <t>NS</t>
  </si>
  <si>
    <t>(319)</t>
  </si>
  <si>
    <t>(265)</t>
  </si>
  <si>
    <t>Recuerdo de voto</t>
  </si>
  <si>
    <t>PP</t>
  </si>
  <si>
    <t>(497)</t>
  </si>
  <si>
    <t>PSOE</t>
  </si>
  <si>
    <t>(471)</t>
  </si>
  <si>
    <t>IU/ICV</t>
  </si>
  <si>
    <t>(157)</t>
  </si>
  <si>
    <t>UPyD</t>
  </si>
  <si>
    <t>(76)</t>
  </si>
  <si>
    <t>CiU</t>
  </si>
  <si>
    <t>(47)</t>
  </si>
  <si>
    <t>Otros partidos</t>
  </si>
  <si>
    <t>(191)</t>
  </si>
  <si>
    <t>No tenía edad</t>
  </si>
  <si>
    <t>(65)</t>
  </si>
  <si>
    <t>En blanco</t>
  </si>
  <si>
    <t>(41)</t>
  </si>
  <si>
    <t>No votó</t>
  </si>
  <si>
    <t>(551)</t>
  </si>
  <si>
    <t>No recuerda</t>
  </si>
  <si>
    <t>(119)</t>
  </si>
  <si>
    <t>(250)</t>
  </si>
  <si>
    <t>Religión</t>
  </si>
  <si>
    <t>Creyente practicante</t>
  </si>
  <si>
    <t>(297)</t>
  </si>
  <si>
    <t>Creyente no practicante</t>
  </si>
  <si>
    <t>(1490)</t>
  </si>
  <si>
    <t>Ateo/a, no creyente</t>
  </si>
  <si>
    <t>(606)</t>
  </si>
  <si>
    <t>(72)</t>
  </si>
  <si>
    <t>Hábitat</t>
  </si>
  <si>
    <t>Pueblo o ciudad pequeña</t>
  </si>
  <si>
    <t>(520)</t>
  </si>
  <si>
    <t>Ciudad mediana</t>
  </si>
  <si>
    <t>(952)</t>
  </si>
  <si>
    <t>Ciudad grande</t>
  </si>
  <si>
    <t>(738)</t>
  </si>
  <si>
    <t>Gran núcleo urbano</t>
  </si>
  <si>
    <t>(255)</t>
  </si>
  <si>
    <t>Casi todos los días/Varias veces a la semana/Varias veces al mes</t>
  </si>
  <si>
    <t>Una vez al mes/Varias veces al año</t>
  </si>
  <si>
    <t>Una vez al año/Nunca</t>
  </si>
  <si>
    <t>Con sus parientes (sin contar a su pareja, padres o hijo/a/s)</t>
  </si>
  <si>
    <t>N.S.</t>
  </si>
  <si>
    <t>N.C.</t>
  </si>
  <si>
    <t>No procede, no tiene</t>
  </si>
  <si>
    <t>¿Con qué frecuencia queda Ud. para salir o reunirse en casa con las siguientes personas que le voy a mencionar? Nos  referimos a quedar para charlar, tomar algo, hacer alguna actividad</t>
  </si>
  <si>
    <t>Tabla N26. Frecuencia con la que se sale o se reúne con una serie de personas</t>
  </si>
  <si>
    <t xml:space="preserve">Nota: Se han seleccionado cuatro ítems, del total de seis de que consta la pregunta.Se han agrupado las categorías de respuesta.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</si>
</sst>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#.0"/>
    <numFmt numFmtId="166" formatCode="#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e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e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4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left" vertical="top" wrapText="1"/>
      <protection/>
    </xf>
    <xf numFmtId="165" fontId="4" fillId="0" borderId="0" xfId="52" applyNumberFormat="1" applyFont="1" applyBorder="1" applyAlignment="1">
      <alignment horizontal="right" vertical="top"/>
      <protection/>
    </xf>
    <xf numFmtId="0" fontId="4" fillId="0" borderId="0" xfId="52" applyFont="1" applyBorder="1" applyAlignment="1">
      <alignment vertical="top" wrapText="1"/>
      <protection/>
    </xf>
    <xf numFmtId="0" fontId="6" fillId="0" borderId="0" xfId="52" applyFont="1" applyBorder="1" applyAlignment="1">
      <alignment horizontal="left" vertical="top" wrapText="1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53" applyFont="1" applyBorder="1" applyAlignment="1">
      <alignment horizontal="left" vertical="top" wrapText="1"/>
      <protection/>
    </xf>
    <xf numFmtId="0" fontId="6" fillId="0" borderId="0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165" fontId="4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wrapText="1"/>
      <protection/>
    </xf>
    <xf numFmtId="165" fontId="4" fillId="0" borderId="0" xfId="53" applyNumberFormat="1" applyFont="1" applyBorder="1" applyAlignment="1">
      <alignment horizontal="center"/>
      <protection/>
    </xf>
    <xf numFmtId="0" fontId="4" fillId="0" borderId="0" xfId="53" applyFont="1" applyBorder="1" applyAlignment="1">
      <alignment horizontal="center" wrapText="1"/>
      <protection/>
    </xf>
    <xf numFmtId="165" fontId="4" fillId="0" borderId="12" xfId="53" applyNumberFormat="1" applyFont="1" applyBorder="1" applyAlignment="1">
      <alignment horizontal="center"/>
      <protection/>
    </xf>
    <xf numFmtId="0" fontId="4" fillId="0" borderId="12" xfId="53" applyFont="1" applyBorder="1" applyAlignment="1">
      <alignment horizontal="center" wrapText="1"/>
      <protection/>
    </xf>
    <xf numFmtId="164" fontId="4" fillId="0" borderId="0" xfId="52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1" fontId="4" fillId="0" borderId="0" xfId="52" applyNumberFormat="1" applyFont="1" applyBorder="1" applyAlignment="1">
      <alignment horizontal="center"/>
      <protection/>
    </xf>
    <xf numFmtId="164" fontId="4" fillId="0" borderId="0" xfId="55" applyNumberFormat="1" applyFont="1" applyBorder="1" applyAlignment="1">
      <alignment horizontal="center"/>
      <protection/>
    </xf>
    <xf numFmtId="164" fontId="4" fillId="0" borderId="12" xfId="55" applyNumberFormat="1" applyFont="1" applyBorder="1" applyAlignment="1">
      <alignment horizontal="center"/>
      <protection/>
    </xf>
    <xf numFmtId="166" fontId="4" fillId="0" borderId="0" xfId="53" applyNumberFormat="1" applyFont="1" applyBorder="1" applyAlignment="1">
      <alignment horizontal="center"/>
      <protection/>
    </xf>
    <xf numFmtId="166" fontId="4" fillId="0" borderId="12" xfId="53" applyNumberFormat="1" applyFont="1" applyBorder="1" applyAlignment="1">
      <alignment horizontal="center"/>
      <protection/>
    </xf>
    <xf numFmtId="0" fontId="4" fillId="0" borderId="11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2" fillId="0" borderId="0" xfId="51" applyFont="1" applyAlignment="1">
      <alignment horizontal="left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3" xfId="52"/>
    <cellStyle name="Normal_Hoja15" xfId="53"/>
    <cellStyle name="Normal_Hoja8" xfId="54"/>
    <cellStyle name="Normal_N14" xfId="55"/>
    <cellStyle name="Normal_N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28.28125" style="0" customWidth="1"/>
    <col min="2" max="2" width="13.140625" style="0" customWidth="1"/>
    <col min="3" max="3" width="12.421875" style="0" customWidth="1"/>
    <col min="10" max="10" width="14.00390625" style="0" customWidth="1"/>
  </cols>
  <sheetData>
    <row r="1" spans="1:21" ht="15">
      <c r="A1" s="30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16" ht="15">
      <c r="A2" s="9" t="s">
        <v>68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5" spans="1:9" ht="30" customHeight="1" thickBot="1">
      <c r="A5" s="1"/>
      <c r="B5" s="31" t="s">
        <v>64</v>
      </c>
      <c r="C5" s="32"/>
      <c r="D5" s="32"/>
      <c r="E5" s="32"/>
      <c r="F5" s="32"/>
      <c r="G5" s="32"/>
      <c r="H5" s="32"/>
      <c r="I5" s="32"/>
    </row>
    <row r="6" spans="1:9" ht="60.75" thickTop="1">
      <c r="A6" s="2"/>
      <c r="B6" s="28" t="s">
        <v>61</v>
      </c>
      <c r="C6" s="28" t="s">
        <v>62</v>
      </c>
      <c r="D6" s="28" t="s">
        <v>63</v>
      </c>
      <c r="E6" s="28" t="s">
        <v>67</v>
      </c>
      <c r="F6" s="28" t="s">
        <v>65</v>
      </c>
      <c r="G6" s="28" t="s">
        <v>66</v>
      </c>
      <c r="H6" s="28" t="s">
        <v>1</v>
      </c>
      <c r="I6" s="29" t="s">
        <v>3</v>
      </c>
    </row>
    <row r="8" spans="1:9" ht="15">
      <c r="A8" s="8" t="s">
        <v>1</v>
      </c>
      <c r="B8" s="14">
        <v>28.113590263691684</v>
      </c>
      <c r="C8" s="14">
        <v>42.4340770791075</v>
      </c>
      <c r="D8" s="14">
        <v>26.004056795131845</v>
      </c>
      <c r="E8" s="20">
        <v>2.109533468559838</v>
      </c>
      <c r="F8" s="20">
        <v>0.486815415821501</v>
      </c>
      <c r="G8" s="20">
        <v>0.8519269776876268</v>
      </c>
      <c r="H8" s="23">
        <v>99.99999999999999</v>
      </c>
      <c r="I8" s="15" t="s">
        <v>4</v>
      </c>
    </row>
    <row r="9" spans="5:8" ht="15">
      <c r="E9" s="20"/>
      <c r="F9" s="20"/>
      <c r="G9" s="20"/>
      <c r="H9" s="23"/>
    </row>
    <row r="10" spans="1:9" ht="15">
      <c r="A10" s="5" t="s">
        <v>6</v>
      </c>
      <c r="B10" s="16"/>
      <c r="C10" s="16"/>
      <c r="D10" s="16"/>
      <c r="E10" s="20"/>
      <c r="F10" s="20"/>
      <c r="G10" s="20"/>
      <c r="H10" s="23"/>
      <c r="I10" s="17"/>
    </row>
    <row r="11" spans="1:9" ht="15">
      <c r="A11" s="4" t="s">
        <v>7</v>
      </c>
      <c r="B11" s="16">
        <v>33.201581027667984</v>
      </c>
      <c r="C11" s="16">
        <v>41.50197628458498</v>
      </c>
      <c r="D11" s="16">
        <v>24.110671936758894</v>
      </c>
      <c r="E11" s="20">
        <v>1.1857707509881423</v>
      </c>
      <c r="F11" s="20">
        <v>0</v>
      </c>
      <c r="G11" s="20">
        <v>0</v>
      </c>
      <c r="H11" s="23">
        <v>100</v>
      </c>
      <c r="I11" s="17" t="s">
        <v>8</v>
      </c>
    </row>
    <row r="12" spans="1:9" ht="15">
      <c r="A12" s="4" t="s">
        <v>9</v>
      </c>
      <c r="B12" s="16">
        <v>30.60029282576867</v>
      </c>
      <c r="C12" s="16">
        <v>41.72767203513909</v>
      </c>
      <c r="D12" s="16">
        <v>24.890190336749633</v>
      </c>
      <c r="E12" s="20">
        <v>1.4641288433382138</v>
      </c>
      <c r="F12" s="20">
        <v>0.43923865300146414</v>
      </c>
      <c r="G12" s="20">
        <v>0.8784773060029283</v>
      </c>
      <c r="H12" s="23">
        <v>100.00000000000003</v>
      </c>
      <c r="I12" s="17" t="s">
        <v>10</v>
      </c>
    </row>
    <row r="13" spans="1:9" ht="15">
      <c r="A13" s="4" t="s">
        <v>11</v>
      </c>
      <c r="B13" s="16">
        <v>24.8</v>
      </c>
      <c r="C13" s="16">
        <v>48.8</v>
      </c>
      <c r="D13" s="16">
        <v>23.6</v>
      </c>
      <c r="E13" s="20">
        <v>1.6</v>
      </c>
      <c r="F13" s="20">
        <v>0.4</v>
      </c>
      <c r="G13" s="20">
        <v>0.8</v>
      </c>
      <c r="H13" s="23">
        <v>99.99999999999999</v>
      </c>
      <c r="I13" s="17" t="s">
        <v>12</v>
      </c>
    </row>
    <row r="14" spans="1:9" ht="15">
      <c r="A14" s="4" t="s">
        <v>13</v>
      </c>
      <c r="B14" s="16">
        <v>30.58823529411765</v>
      </c>
      <c r="C14" s="16">
        <v>40.588235294117645</v>
      </c>
      <c r="D14" s="16">
        <v>23.529411764705884</v>
      </c>
      <c r="E14" s="20">
        <v>3.5294117647058822</v>
      </c>
      <c r="F14" s="20">
        <v>1.1764705882352942</v>
      </c>
      <c r="G14" s="20">
        <v>0.5882352941176471</v>
      </c>
      <c r="H14" s="23">
        <v>100</v>
      </c>
      <c r="I14" s="17" t="s">
        <v>14</v>
      </c>
    </row>
    <row r="15" spans="1:9" ht="15">
      <c r="A15" s="4" t="s">
        <v>15</v>
      </c>
      <c r="B15" s="16">
        <v>28.820960698689955</v>
      </c>
      <c r="C15" s="16">
        <v>41.48471615720524</v>
      </c>
      <c r="D15" s="16">
        <v>26.637554585152838</v>
      </c>
      <c r="E15" s="20">
        <v>2.183406113537118</v>
      </c>
      <c r="F15" s="20">
        <v>0</v>
      </c>
      <c r="G15" s="20">
        <v>0.8733624454148472</v>
      </c>
      <c r="H15" s="23">
        <v>100</v>
      </c>
      <c r="I15" s="17" t="s">
        <v>16</v>
      </c>
    </row>
    <row r="16" spans="1:9" ht="15">
      <c r="A16" s="4" t="s">
        <v>17</v>
      </c>
      <c r="B16" s="16">
        <v>23.91304347826087</v>
      </c>
      <c r="C16" s="16">
        <v>47.82608695652174</v>
      </c>
      <c r="D16" s="16">
        <v>28.26086956521739</v>
      </c>
      <c r="E16" s="20">
        <v>0</v>
      </c>
      <c r="F16" s="20">
        <v>0</v>
      </c>
      <c r="G16" s="20">
        <v>0</v>
      </c>
      <c r="H16" s="23">
        <v>100</v>
      </c>
      <c r="I16" s="17" t="s">
        <v>18</v>
      </c>
    </row>
    <row r="17" spans="1:9" ht="15">
      <c r="A17" s="4" t="s">
        <v>19</v>
      </c>
      <c r="B17" s="16">
        <v>24.764890282131663</v>
      </c>
      <c r="C17" s="16">
        <v>39.18495297805643</v>
      </c>
      <c r="D17" s="16">
        <v>29.780564263322884</v>
      </c>
      <c r="E17" s="20">
        <v>3.761755485893417</v>
      </c>
      <c r="F17" s="20">
        <v>1.2539184952978057</v>
      </c>
      <c r="G17" s="20">
        <v>1.2539184952978057</v>
      </c>
      <c r="H17" s="23">
        <v>100.00000000000001</v>
      </c>
      <c r="I17" s="17" t="s">
        <v>20</v>
      </c>
    </row>
    <row r="18" spans="1:9" ht="15">
      <c r="A18" s="4" t="s">
        <v>2</v>
      </c>
      <c r="B18" s="16">
        <v>25.660377358490567</v>
      </c>
      <c r="C18" s="16">
        <v>38.113207547169814</v>
      </c>
      <c r="D18" s="16">
        <v>31.32075471698113</v>
      </c>
      <c r="E18" s="20">
        <v>3.018867924528302</v>
      </c>
      <c r="F18" s="20">
        <v>0.37735849056603776</v>
      </c>
      <c r="G18" s="20">
        <v>1.509433962264151</v>
      </c>
      <c r="H18" s="23">
        <v>100.00000000000001</v>
      </c>
      <c r="I18" s="17" t="s">
        <v>21</v>
      </c>
    </row>
    <row r="20" spans="1:9" ht="15">
      <c r="A20" s="12" t="s">
        <v>22</v>
      </c>
      <c r="B20" s="16"/>
      <c r="C20" s="16"/>
      <c r="D20" s="16"/>
      <c r="E20" s="16"/>
      <c r="F20" s="16"/>
      <c r="G20" s="16"/>
      <c r="H20" s="26">
        <f aca="true" t="shared" si="0" ref="H20:H43">SUM(B20:G20)</f>
        <v>0</v>
      </c>
      <c r="I20" s="17"/>
    </row>
    <row r="21" spans="1:9" ht="15">
      <c r="A21" s="11" t="s">
        <v>23</v>
      </c>
      <c r="B21" s="16">
        <v>29.37625754527163</v>
      </c>
      <c r="C21" s="16">
        <v>41.64989939637827</v>
      </c>
      <c r="D21" s="16">
        <v>25.75452716297787</v>
      </c>
      <c r="E21" s="24">
        <v>2.414486921529175</v>
      </c>
      <c r="F21" s="24">
        <v>0.2012072434607646</v>
      </c>
      <c r="G21" s="24">
        <v>0.6036217303822937</v>
      </c>
      <c r="H21" s="26">
        <f t="shared" si="0"/>
        <v>100</v>
      </c>
      <c r="I21" s="17" t="s">
        <v>24</v>
      </c>
    </row>
    <row r="22" spans="1:9" ht="15">
      <c r="A22" s="11" t="s">
        <v>25</v>
      </c>
      <c r="B22" s="16">
        <v>32.05944798301486</v>
      </c>
      <c r="C22" s="16">
        <v>38.004246284501065</v>
      </c>
      <c r="D22" s="16">
        <v>26.326963906581742</v>
      </c>
      <c r="E22" s="24">
        <v>1.6985138004246285</v>
      </c>
      <c r="F22" s="24">
        <v>0.8492569002123143</v>
      </c>
      <c r="G22" s="24">
        <v>1.0615711252653928</v>
      </c>
      <c r="H22" s="26">
        <f t="shared" si="0"/>
        <v>100</v>
      </c>
      <c r="I22" s="17" t="s">
        <v>26</v>
      </c>
    </row>
    <row r="23" spans="1:9" ht="15">
      <c r="A23" s="11" t="s">
        <v>27</v>
      </c>
      <c r="B23" s="16">
        <v>28.02547770700637</v>
      </c>
      <c r="C23" s="16">
        <v>45.859872611464965</v>
      </c>
      <c r="D23" s="16">
        <v>22.929936305732483</v>
      </c>
      <c r="E23" s="24">
        <v>2.5477707006369426</v>
      </c>
      <c r="F23" s="24">
        <v>0.6369426751592356</v>
      </c>
      <c r="G23" s="24">
        <v>0</v>
      </c>
      <c r="H23" s="26">
        <f t="shared" si="0"/>
        <v>100</v>
      </c>
      <c r="I23" s="17" t="s">
        <v>28</v>
      </c>
    </row>
    <row r="24" spans="1:9" ht="15">
      <c r="A24" s="11" t="s">
        <v>29</v>
      </c>
      <c r="B24" s="16">
        <v>28.94736842105263</v>
      </c>
      <c r="C24" s="16">
        <v>48.68421052631579</v>
      </c>
      <c r="D24" s="16">
        <v>18.42105263157895</v>
      </c>
      <c r="E24" s="24">
        <v>2.6315789473684212</v>
      </c>
      <c r="F24" s="24">
        <v>1.3157894736842106</v>
      </c>
      <c r="G24" s="24">
        <v>0</v>
      </c>
      <c r="H24" s="26">
        <f t="shared" si="0"/>
        <v>99.99999999999999</v>
      </c>
      <c r="I24" s="17" t="s">
        <v>30</v>
      </c>
    </row>
    <row r="25" spans="1:9" ht="15">
      <c r="A25" s="11" t="s">
        <v>31</v>
      </c>
      <c r="B25" s="16">
        <v>23.404255319148938</v>
      </c>
      <c r="C25" s="16">
        <v>57.4468085106383</v>
      </c>
      <c r="D25" s="16">
        <v>14.893617021276595</v>
      </c>
      <c r="E25" s="24">
        <v>4.25531914893617</v>
      </c>
      <c r="F25" s="24">
        <v>0</v>
      </c>
      <c r="G25" s="24">
        <v>0</v>
      </c>
      <c r="H25" s="26">
        <f t="shared" si="0"/>
        <v>100</v>
      </c>
      <c r="I25" s="17" t="s">
        <v>32</v>
      </c>
    </row>
    <row r="26" spans="1:9" ht="15">
      <c r="A26" s="11" t="s">
        <v>33</v>
      </c>
      <c r="B26" s="16">
        <v>27.225130890052355</v>
      </c>
      <c r="C26" s="16">
        <v>49.21465968586387</v>
      </c>
      <c r="D26" s="16">
        <v>20.418848167539267</v>
      </c>
      <c r="E26" s="24">
        <v>1.5706806282722514</v>
      </c>
      <c r="F26" s="24">
        <v>0</v>
      </c>
      <c r="G26" s="24">
        <v>1.5706806282722514</v>
      </c>
      <c r="H26" s="26">
        <f t="shared" si="0"/>
        <v>100</v>
      </c>
      <c r="I26" s="17" t="s">
        <v>34</v>
      </c>
    </row>
    <row r="27" spans="1:9" ht="15">
      <c r="A27" s="11" t="s">
        <v>35</v>
      </c>
      <c r="B27" s="16">
        <v>29.23076923076923</v>
      </c>
      <c r="C27" s="16">
        <v>53.84615384615385</v>
      </c>
      <c r="D27" s="16">
        <v>15.384615384615385</v>
      </c>
      <c r="E27" s="24">
        <v>0</v>
      </c>
      <c r="F27" s="24">
        <v>0</v>
      </c>
      <c r="G27" s="24">
        <v>1.5384615384615385</v>
      </c>
      <c r="H27" s="26">
        <f t="shared" si="0"/>
        <v>100</v>
      </c>
      <c r="I27" s="17" t="s">
        <v>36</v>
      </c>
    </row>
    <row r="28" spans="1:9" ht="15">
      <c r="A28" s="11" t="s">
        <v>37</v>
      </c>
      <c r="B28" s="16">
        <v>31.70731707317073</v>
      </c>
      <c r="C28" s="16">
        <v>36.58536585365854</v>
      </c>
      <c r="D28" s="16">
        <v>29.26829268292683</v>
      </c>
      <c r="E28" s="24">
        <v>0</v>
      </c>
      <c r="F28" s="24">
        <v>0</v>
      </c>
      <c r="G28" s="24">
        <v>2.4390243902439024</v>
      </c>
      <c r="H28" s="26">
        <f t="shared" si="0"/>
        <v>100</v>
      </c>
      <c r="I28" s="17" t="s">
        <v>38</v>
      </c>
    </row>
    <row r="29" spans="1:9" ht="15">
      <c r="A29" s="11" t="s">
        <v>39</v>
      </c>
      <c r="B29" s="16">
        <v>29.219600725952812</v>
      </c>
      <c r="C29" s="16">
        <v>38.83847549909256</v>
      </c>
      <c r="D29" s="16">
        <v>27.9491833030853</v>
      </c>
      <c r="E29" s="24">
        <v>2.540834845735027</v>
      </c>
      <c r="F29" s="24">
        <v>0.7259528130671506</v>
      </c>
      <c r="G29" s="24">
        <v>0.7259528130671506</v>
      </c>
      <c r="H29" s="26">
        <f t="shared" si="0"/>
        <v>100</v>
      </c>
      <c r="I29" s="17" t="s">
        <v>40</v>
      </c>
    </row>
    <row r="30" spans="1:9" ht="15">
      <c r="A30" s="11" t="s">
        <v>41</v>
      </c>
      <c r="B30" s="16">
        <v>23.529411764705884</v>
      </c>
      <c r="C30" s="16">
        <v>39.49579831932773</v>
      </c>
      <c r="D30" s="16">
        <v>34.45378151260504</v>
      </c>
      <c r="E30" s="24">
        <v>0.8403361344537815</v>
      </c>
      <c r="F30" s="24">
        <v>0.8403361344537815</v>
      </c>
      <c r="G30" s="24">
        <v>0.8403361344537815</v>
      </c>
      <c r="H30" s="26">
        <f t="shared" si="0"/>
        <v>99.99999999999999</v>
      </c>
      <c r="I30" s="17" t="s">
        <v>42</v>
      </c>
    </row>
    <row r="31" spans="1:9" ht="15">
      <c r="A31" s="11" t="s">
        <v>2</v>
      </c>
      <c r="B31" s="16">
        <v>18.4</v>
      </c>
      <c r="C31" s="16">
        <v>47.6</v>
      </c>
      <c r="D31" s="16">
        <v>30.4</v>
      </c>
      <c r="E31" s="24">
        <v>2.4</v>
      </c>
      <c r="F31" s="24">
        <v>0</v>
      </c>
      <c r="G31" s="24">
        <v>1.2</v>
      </c>
      <c r="H31" s="26">
        <f t="shared" si="0"/>
        <v>100.00000000000001</v>
      </c>
      <c r="I31" s="17" t="s">
        <v>43</v>
      </c>
    </row>
    <row r="32" spans="1:9" ht="15">
      <c r="A32" s="11" t="s">
        <v>0</v>
      </c>
      <c r="B32" s="16"/>
      <c r="C32" s="16"/>
      <c r="D32" s="16"/>
      <c r="E32" s="16"/>
      <c r="F32" s="16"/>
      <c r="G32" s="16"/>
      <c r="H32" s="26">
        <f t="shared" si="0"/>
        <v>0</v>
      </c>
      <c r="I32" s="17"/>
    </row>
    <row r="33" spans="1:9" ht="15">
      <c r="A33" s="12" t="s">
        <v>44</v>
      </c>
      <c r="B33" s="16"/>
      <c r="C33" s="16"/>
      <c r="D33" s="16"/>
      <c r="E33" s="16"/>
      <c r="F33" s="16"/>
      <c r="G33" s="16"/>
      <c r="H33" s="26">
        <f t="shared" si="0"/>
        <v>0</v>
      </c>
      <c r="I33" s="17"/>
    </row>
    <row r="34" spans="1:9" ht="15">
      <c r="A34" s="11" t="s">
        <v>45</v>
      </c>
      <c r="B34" s="16">
        <v>25.252525252525253</v>
      </c>
      <c r="C34" s="16">
        <v>39.39393939393939</v>
      </c>
      <c r="D34" s="16">
        <v>29.292929292929294</v>
      </c>
      <c r="E34" s="24">
        <v>4.040404040404041</v>
      </c>
      <c r="F34" s="24">
        <v>1.6835016835016836</v>
      </c>
      <c r="G34" s="24">
        <v>0.3367003367003367</v>
      </c>
      <c r="H34" s="26">
        <f t="shared" si="0"/>
        <v>100</v>
      </c>
      <c r="I34" s="17" t="s">
        <v>46</v>
      </c>
    </row>
    <row r="35" spans="1:9" ht="15">
      <c r="A35" s="11" t="s">
        <v>47</v>
      </c>
      <c r="B35" s="16">
        <v>26.97986577181208</v>
      </c>
      <c r="C35" s="16">
        <v>42.75167785234899</v>
      </c>
      <c r="D35" s="16">
        <v>27.046979865771814</v>
      </c>
      <c r="E35" s="24">
        <v>1.8791946308724832</v>
      </c>
      <c r="F35" s="24">
        <v>0.2684563758389262</v>
      </c>
      <c r="G35" s="24">
        <v>1.0738255033557047</v>
      </c>
      <c r="H35" s="26">
        <f t="shared" si="0"/>
        <v>100.00000000000001</v>
      </c>
      <c r="I35" s="17" t="s">
        <v>48</v>
      </c>
    </row>
    <row r="36" spans="1:9" ht="15">
      <c r="A36" s="11" t="s">
        <v>49</v>
      </c>
      <c r="B36" s="16">
        <v>32.01320132013201</v>
      </c>
      <c r="C36" s="16">
        <v>42.9042904290429</v>
      </c>
      <c r="D36" s="16">
        <v>22.937293729372936</v>
      </c>
      <c r="E36" s="24">
        <v>1.4851485148514851</v>
      </c>
      <c r="F36" s="24">
        <v>0.49504950495049505</v>
      </c>
      <c r="G36" s="24">
        <v>0.16501650165016502</v>
      </c>
      <c r="H36" s="26">
        <f t="shared" si="0"/>
        <v>100.00000000000001</v>
      </c>
      <c r="I36" s="17" t="s">
        <v>50</v>
      </c>
    </row>
    <row r="37" spans="1:9" ht="15">
      <c r="A37" s="11" t="s">
        <v>2</v>
      </c>
      <c r="B37" s="16">
        <v>30.555555555555557</v>
      </c>
      <c r="C37" s="16">
        <v>44.44444444444444</v>
      </c>
      <c r="D37" s="16">
        <v>16.666666666666668</v>
      </c>
      <c r="E37" s="24">
        <v>4.166666666666667</v>
      </c>
      <c r="F37" s="24">
        <v>0</v>
      </c>
      <c r="G37" s="24">
        <v>4.166666666666667</v>
      </c>
      <c r="H37" s="26">
        <f t="shared" si="0"/>
        <v>100.00000000000001</v>
      </c>
      <c r="I37" s="17" t="s">
        <v>51</v>
      </c>
    </row>
    <row r="38" spans="1:9" ht="15">
      <c r="A38" s="11" t="s">
        <v>0</v>
      </c>
      <c r="B38" s="16"/>
      <c r="C38" s="16"/>
      <c r="D38" s="16"/>
      <c r="E38" s="16"/>
      <c r="F38" s="16"/>
      <c r="G38" s="16"/>
      <c r="H38" s="26">
        <f t="shared" si="0"/>
        <v>0</v>
      </c>
      <c r="I38" s="17"/>
    </row>
    <row r="39" spans="1:9" ht="15">
      <c r="A39" s="12" t="s">
        <v>52</v>
      </c>
      <c r="B39" s="16"/>
      <c r="C39" s="16"/>
      <c r="D39" s="16"/>
      <c r="E39" s="16"/>
      <c r="F39" s="16"/>
      <c r="G39" s="16"/>
      <c r="H39" s="26">
        <f t="shared" si="0"/>
        <v>0</v>
      </c>
      <c r="I39" s="17"/>
    </row>
    <row r="40" spans="1:9" ht="15">
      <c r="A40" s="11" t="s">
        <v>53</v>
      </c>
      <c r="B40" s="16">
        <v>26.53846153846154</v>
      </c>
      <c r="C40" s="16">
        <v>39.42307692307692</v>
      </c>
      <c r="D40" s="16">
        <v>30.192307692307693</v>
      </c>
      <c r="E40" s="24">
        <v>0.7692307692307693</v>
      </c>
      <c r="F40" s="24">
        <v>1.3461538461538463</v>
      </c>
      <c r="G40" s="24">
        <v>1.7307692307692308</v>
      </c>
      <c r="H40" s="26">
        <f t="shared" si="0"/>
        <v>99.99999999999999</v>
      </c>
      <c r="I40" s="17" t="s">
        <v>54</v>
      </c>
    </row>
    <row r="41" spans="1:9" ht="15">
      <c r="A41" s="11" t="s">
        <v>55</v>
      </c>
      <c r="B41" s="16">
        <v>28.256302521008404</v>
      </c>
      <c r="C41" s="16">
        <v>42.121848739495796</v>
      </c>
      <c r="D41" s="16">
        <v>26.680672268907564</v>
      </c>
      <c r="E41" s="24">
        <v>1.995798319327731</v>
      </c>
      <c r="F41" s="24">
        <v>0.21008403361344538</v>
      </c>
      <c r="G41" s="24">
        <v>0.7352941176470589</v>
      </c>
      <c r="H41" s="26">
        <f t="shared" si="0"/>
        <v>100</v>
      </c>
      <c r="I41" s="17" t="s">
        <v>56</v>
      </c>
    </row>
    <row r="42" spans="1:9" ht="15">
      <c r="A42" s="11" t="s">
        <v>57</v>
      </c>
      <c r="B42" s="16">
        <v>30.21680216802168</v>
      </c>
      <c r="C42" s="16">
        <v>45.66395663956639</v>
      </c>
      <c r="D42" s="16">
        <v>21.273712737127372</v>
      </c>
      <c r="E42" s="24">
        <v>2.032520325203252</v>
      </c>
      <c r="F42" s="24">
        <v>0.4065040650406504</v>
      </c>
      <c r="G42" s="24">
        <v>0.4065040650406504</v>
      </c>
      <c r="H42" s="26">
        <f t="shared" si="0"/>
        <v>100</v>
      </c>
      <c r="I42" s="17" t="s">
        <v>58</v>
      </c>
    </row>
    <row r="43" spans="1:9" ht="15.75" thickBot="1">
      <c r="A43" s="13" t="s">
        <v>59</v>
      </c>
      <c r="B43" s="18">
        <v>24.705882352941178</v>
      </c>
      <c r="C43" s="18">
        <v>40.3921568627451</v>
      </c>
      <c r="D43" s="18">
        <v>28.627450980392158</v>
      </c>
      <c r="E43" s="25">
        <v>5.490196078431373</v>
      </c>
      <c r="F43" s="25">
        <v>0</v>
      </c>
      <c r="G43" s="25">
        <v>0.7843137254901961</v>
      </c>
      <c r="H43" s="27">
        <f t="shared" si="0"/>
        <v>99.99999999999999</v>
      </c>
      <c r="I43" s="19" t="s">
        <v>60</v>
      </c>
    </row>
    <row r="44" spans="1:17" ht="15.75" thickTop="1">
      <c r="A44" s="3" t="s">
        <v>5</v>
      </c>
      <c r="B44" s="6"/>
      <c r="C44" s="6"/>
      <c r="D44" s="6"/>
      <c r="E44" s="6"/>
      <c r="F44" s="6"/>
      <c r="G44" s="6"/>
      <c r="H44" s="6"/>
      <c r="I44" s="7"/>
      <c r="J44" s="24"/>
      <c r="K44" s="24"/>
      <c r="L44" s="24"/>
      <c r="M44" s="24"/>
      <c r="N44" s="24"/>
      <c r="O44" s="24"/>
      <c r="P44" s="6"/>
      <c r="Q44" s="7"/>
    </row>
    <row r="45" spans="1:17" ht="15">
      <c r="A45" s="21" t="s">
        <v>70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</sheetData>
  <sheetProtection/>
  <mergeCells count="2">
    <mergeCell ref="A1:U1"/>
    <mergeCell ref="B5:I5"/>
  </mergeCells>
  <printOptions/>
  <pageMargins left="0.7" right="0.7" top="0.75" bottom="0.75" header="0.3" footer="0.3"/>
  <pageSetup horizontalDpi="600" verticalDpi="600" orientation="portrait" paperSize="9" r:id="rId1"/>
  <ignoredErrors>
    <ignoredError sqref="I8:I9 I10:I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dcterms:created xsi:type="dcterms:W3CDTF">2015-02-11T08:47:22Z</dcterms:created>
  <dcterms:modified xsi:type="dcterms:W3CDTF">2015-04-29T08:04:09Z</dcterms:modified>
  <cp:category/>
  <cp:version/>
  <cp:contentType/>
  <cp:contentStatus/>
</cp:coreProperties>
</file>