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tabRatio="569" activeTab="0"/>
  </bookViews>
  <sheets>
    <sheet name="Tabla M9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<sst xmlns="http://schemas.openxmlformats.org/spreadsheetml/2006/main" count="56" uniqueCount="48">
  <si>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Primaria o menos</t>
  </si>
  <si>
    <t>Secundaria inicial</t>
  </si>
  <si>
    <t>FP de grado medio</t>
  </si>
  <si>
    <t>Secundaria superior</t>
  </si>
  <si>
    <t>FP de grado superior</t>
  </si>
  <si>
    <t>(n)</t>
  </si>
  <si>
    <t>Ocupados/as</t>
  </si>
  <si>
    <t>Parados/as</t>
  </si>
  <si>
    <t>Jubilados/as o pensionistas</t>
  </si>
  <si>
    <t>Estudiantes</t>
  </si>
  <si>
    <t>Trabajo doméstico no remunerado</t>
  </si>
  <si>
    <t>Nuevas clases medias</t>
  </si>
  <si>
    <t>Viejas clases medias</t>
  </si>
  <si>
    <t>Obreros/as cualificados/as</t>
  </si>
  <si>
    <t>Obreros/as no cualificados/as</t>
  </si>
  <si>
    <t>Sexo</t>
  </si>
  <si>
    <t>Edad</t>
  </si>
  <si>
    <t>Hombre</t>
  </si>
  <si>
    <t>Mujer</t>
  </si>
  <si>
    <t>65 años o más</t>
  </si>
  <si>
    <t>Casado/a</t>
  </si>
  <si>
    <t>Soltero/a</t>
  </si>
  <si>
    <t>Viudo/a</t>
  </si>
  <si>
    <t>Separado/a</t>
  </si>
  <si>
    <t>Divorciado/a</t>
  </si>
  <si>
    <t>Universidad</t>
  </si>
  <si>
    <t>Educación</t>
  </si>
  <si>
    <t>Estado civil</t>
  </si>
  <si>
    <t>Total</t>
  </si>
  <si>
    <t>Clase social</t>
  </si>
  <si>
    <t>Situación laboral</t>
  </si>
  <si>
    <t>Hasta 24 años</t>
  </si>
  <si>
    <t>De 25 a 34</t>
  </si>
  <si>
    <t>De 35 a 44</t>
  </si>
  <si>
    <t>De 45 a 54</t>
  </si>
  <si>
    <t>De 55 a 64</t>
  </si>
  <si>
    <t>Clase alta/ media-alta</t>
  </si>
  <si>
    <t>Fuente: CIS, Barómetro de marzo 2015, estudio 3.057.</t>
  </si>
  <si>
    <t>%</t>
  </si>
  <si>
    <t>SÍ</t>
  </si>
  <si>
    <t>A continuación nos gustaría saber si en los últimos 6 meses Ud. ha...</t>
  </si>
  <si>
    <t>Buscado información sobre cualquier aspecto por Internet</t>
  </si>
  <si>
    <t>Enviado un mensaje por móvil (sms, e-mail, WhatsApp, etc.)</t>
  </si>
  <si>
    <t>Comprado/vendido objetos, entradas, etc. por Internet</t>
  </si>
  <si>
    <t>Descargado música, películas, vídeos o libros</t>
  </si>
  <si>
    <t>Instalado alguna aplicación en el móvil (App)</t>
  </si>
  <si>
    <t>Nota: Esta pregunta procede de un filtro,  responden solo quienes han utilizado alguna de las tecnologías de la información y la comunicación en los últimos seis meses. Para una mejor lectura de los resultados, la tabla solo incluye las respuestas a la opción "SÍ" y los resultados correspondientes a las cinco actividades más nombradas</t>
  </si>
  <si>
    <t>Tabla M9. Actividades realizadas con las tecnologías de la información y la comunicación (últimos seis meses)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</si>
</sst>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#.0"/>
    <numFmt numFmtId="169" formatCode="0.0"/>
    <numFmt numFmtId="170" formatCode="\(#,##0\)"/>
    <numFmt numFmtId="171" formatCode="###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0000"/>
    <numFmt numFmtId="177" formatCode="#,##0.0\ &quot;€&quot;"/>
    <numFmt numFmtId="178" formatCode="#,##0.0"/>
    <numFmt numFmtId="179" formatCode="0.000"/>
    <numFmt numFmtId="180" formatCode="####.00"/>
    <numFmt numFmtId="181" formatCode="####"/>
    <numFmt numFmtId="182" formatCode="####.000"/>
    <numFmt numFmtId="183" formatCode="#,##0;[Red]#,##0"/>
    <numFmt numFmtId="184" formatCode="####.0000"/>
    <numFmt numFmtId="185" formatCode="####.00000"/>
    <numFmt numFmtId="186" formatCode="####.00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Alignment="1">
      <alignment/>
    </xf>
    <xf numFmtId="10" fontId="7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10" fontId="5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55" applyFont="1" applyBorder="1" applyAlignment="1">
      <alignment horizontal="left" wrapText="1"/>
      <protection/>
    </xf>
    <xf numFmtId="0" fontId="5" fillId="0" borderId="0" xfId="56" applyFont="1" applyBorder="1" applyAlignment="1">
      <alignment horizontal="left" wrapText="1"/>
      <protection/>
    </xf>
    <xf numFmtId="0" fontId="5" fillId="0" borderId="0" xfId="57" applyFont="1" applyBorder="1" applyAlignment="1">
      <alignment horizontal="left" wrapText="1"/>
      <protection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10" xfId="57" applyFont="1" applyBorder="1" applyAlignment="1">
      <alignment/>
      <protection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5" fillId="0" borderId="0" xfId="57" applyFont="1" applyBorder="1" applyAlignment="1">
      <alignment horizontal="left" vertical="center" wrapText="1"/>
      <protection/>
    </xf>
    <xf numFmtId="0" fontId="0" fillId="0" borderId="12" xfId="0" applyBorder="1" applyAlignment="1">
      <alignment/>
    </xf>
    <xf numFmtId="0" fontId="10" fillId="0" borderId="0" xfId="0" applyFont="1" applyAlignment="1">
      <alignment/>
    </xf>
    <xf numFmtId="169" fontId="5" fillId="0" borderId="0" xfId="58" applyNumberFormat="1" applyFont="1" applyBorder="1" applyAlignment="1">
      <alignment horizontal="center" vertical="center"/>
      <protection/>
    </xf>
    <xf numFmtId="0" fontId="5" fillId="0" borderId="12" xfId="58" applyFont="1" applyBorder="1" applyAlignment="1">
      <alignment horizontal="center" vertical="center" wrapText="1"/>
      <protection/>
    </xf>
    <xf numFmtId="0" fontId="0" fillId="0" borderId="12" xfId="58" applyBorder="1" applyAlignment="1">
      <alignment horizontal="center" vertical="center"/>
      <protection/>
    </xf>
    <xf numFmtId="170" fontId="0" fillId="0" borderId="0" xfId="58" applyNumberFormat="1" applyAlignment="1">
      <alignment horizontal="center" vertical="center"/>
      <protection/>
    </xf>
    <xf numFmtId="170" fontId="5" fillId="0" borderId="0" xfId="58" applyNumberFormat="1" applyFont="1" applyBorder="1" applyAlignment="1">
      <alignment horizontal="center" vertical="center"/>
      <protection/>
    </xf>
    <xf numFmtId="170" fontId="0" fillId="0" borderId="0" xfId="58" applyNumberFormat="1" applyBorder="1" applyAlignment="1">
      <alignment horizontal="center" vertical="center"/>
      <protection/>
    </xf>
    <xf numFmtId="169" fontId="5" fillId="0" borderId="10" xfId="58" applyNumberFormat="1" applyFont="1" applyBorder="1" applyAlignment="1">
      <alignment horizontal="center" vertical="center"/>
      <protection/>
    </xf>
    <xf numFmtId="170" fontId="5" fillId="0" borderId="10" xfId="58" applyNumberFormat="1" applyFont="1" applyBorder="1" applyAlignment="1">
      <alignment horizontal="center" vertical="center"/>
      <protection/>
    </xf>
    <xf numFmtId="170" fontId="8" fillId="0" borderId="0" xfId="58" applyNumberFormat="1" applyFont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A2_1" xfId="55"/>
    <cellStyle name="Normal_A3" xfId="56"/>
    <cellStyle name="Normal_Hoja1_1" xfId="57"/>
    <cellStyle name="Normal_TM5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3.28125" style="0" customWidth="1"/>
  </cols>
  <sheetData>
    <row r="1" spans="1:4" ht="18">
      <c r="A1" s="16" t="s">
        <v>47</v>
      </c>
      <c r="D1" s="12"/>
    </row>
    <row r="3" spans="1:8" ht="12.75">
      <c r="A3" s="27" t="s">
        <v>40</v>
      </c>
      <c r="B3" s="27"/>
      <c r="C3" s="27"/>
      <c r="D3" s="27"/>
      <c r="E3" s="27"/>
      <c r="F3" s="27"/>
      <c r="G3" s="27"/>
      <c r="H3" s="27"/>
    </row>
    <row r="4" spans="1:8" ht="12.75">
      <c r="A4" s="27"/>
      <c r="B4" s="27"/>
      <c r="C4" s="27"/>
      <c r="D4" s="27"/>
      <c r="E4" s="27"/>
      <c r="F4" s="27"/>
      <c r="G4" s="27"/>
      <c r="H4" s="27"/>
    </row>
    <row r="5" spans="1:8" ht="14.25">
      <c r="A5" s="13"/>
      <c r="B5" s="13"/>
      <c r="C5" s="13"/>
      <c r="D5" s="13"/>
      <c r="E5" s="13"/>
      <c r="F5" s="13"/>
      <c r="G5" s="13"/>
      <c r="H5" s="13"/>
    </row>
    <row r="6" spans="1:11" ht="12.75">
      <c r="A6" s="29" t="s">
        <v>39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58.5" customHeight="1">
      <c r="A7" s="11"/>
      <c r="B7" s="26" t="s">
        <v>41</v>
      </c>
      <c r="C7" s="26"/>
      <c r="D7" s="26" t="s">
        <v>42</v>
      </c>
      <c r="E7" s="26"/>
      <c r="F7" s="26" t="s">
        <v>43</v>
      </c>
      <c r="G7" s="26"/>
      <c r="H7" s="26" t="s">
        <v>44</v>
      </c>
      <c r="I7" s="26"/>
      <c r="J7" s="26" t="s">
        <v>45</v>
      </c>
      <c r="K7" s="26"/>
    </row>
    <row r="8" spans="1:11" ht="13.5" thickBot="1">
      <c r="A8" s="15"/>
      <c r="B8" s="18" t="s">
        <v>38</v>
      </c>
      <c r="C8" s="19" t="s">
        <v>5</v>
      </c>
      <c r="D8" s="18" t="s">
        <v>38</v>
      </c>
      <c r="E8" s="19" t="s">
        <v>5</v>
      </c>
      <c r="F8" s="18" t="s">
        <v>38</v>
      </c>
      <c r="G8" s="19" t="s">
        <v>5</v>
      </c>
      <c r="H8" s="18" t="s">
        <v>38</v>
      </c>
      <c r="I8" s="19" t="s">
        <v>5</v>
      </c>
      <c r="J8" s="18" t="s">
        <v>38</v>
      </c>
      <c r="K8" s="19" t="s">
        <v>5</v>
      </c>
    </row>
    <row r="9" spans="1:11" ht="13.5" thickTop="1">
      <c r="A9" s="9" t="s">
        <v>28</v>
      </c>
      <c r="B9" s="17">
        <v>74.51654490760636</v>
      </c>
      <c r="C9" s="25">
        <f>SUM(C12:C13)</f>
        <v>1734</v>
      </c>
      <c r="D9" s="17">
        <v>80.44692737430168</v>
      </c>
      <c r="E9" s="25">
        <f>SUM(E12:E13)</f>
        <v>1872</v>
      </c>
      <c r="F9" s="17">
        <v>36.355822948001716</v>
      </c>
      <c r="G9" s="25">
        <f>SUM(G12:G13)</f>
        <v>846</v>
      </c>
      <c r="H9" s="17">
        <v>37.086377309841</v>
      </c>
      <c r="I9" s="25">
        <f>SUM(I12:I13)</f>
        <v>863</v>
      </c>
      <c r="J9" s="17">
        <v>50.923936398796734</v>
      </c>
      <c r="K9" s="25">
        <f>SUM(K12:K13)</f>
        <v>1185</v>
      </c>
    </row>
    <row r="10" spans="1:11" ht="12.75">
      <c r="A10" s="8"/>
      <c r="B10" s="17"/>
      <c r="C10" s="20"/>
      <c r="D10" s="17"/>
      <c r="E10" s="20"/>
      <c r="F10" s="17"/>
      <c r="G10" s="20"/>
      <c r="H10" s="17"/>
      <c r="I10" s="20"/>
      <c r="J10" s="17"/>
      <c r="K10" s="20"/>
    </row>
    <row r="11" spans="1:11" ht="12.75">
      <c r="A11" s="1" t="s">
        <v>15</v>
      </c>
      <c r="B11" s="17"/>
      <c r="C11" s="20"/>
      <c r="D11" s="17"/>
      <c r="E11" s="20"/>
      <c r="F11" s="17"/>
      <c r="G11" s="20"/>
      <c r="H11" s="17"/>
      <c r="I11" s="20"/>
      <c r="J11" s="17"/>
      <c r="K11" s="20"/>
    </row>
    <row r="12" spans="1:11" ht="12.75">
      <c r="A12" s="3" t="s">
        <v>17</v>
      </c>
      <c r="B12" s="17">
        <v>78.1387181738367</v>
      </c>
      <c r="C12" s="21">
        <v>890</v>
      </c>
      <c r="D12" s="17">
        <v>81.91395961369622</v>
      </c>
      <c r="E12" s="21">
        <v>933</v>
      </c>
      <c r="F12" s="17">
        <v>40.474100087796316</v>
      </c>
      <c r="G12" s="21">
        <v>461</v>
      </c>
      <c r="H12" s="17">
        <v>42.230026338893765</v>
      </c>
      <c r="I12" s="21">
        <v>481</v>
      </c>
      <c r="J12" s="17">
        <v>55.48726953467954</v>
      </c>
      <c r="K12" s="21">
        <v>632</v>
      </c>
    </row>
    <row r="13" spans="1:11" ht="12.75">
      <c r="A13" s="3" t="s">
        <v>18</v>
      </c>
      <c r="B13" s="17">
        <v>71.04377104377105</v>
      </c>
      <c r="C13" s="21">
        <v>844</v>
      </c>
      <c r="D13" s="17">
        <v>79.04040404040404</v>
      </c>
      <c r="E13" s="21">
        <v>939</v>
      </c>
      <c r="F13" s="17">
        <v>32.407407407407405</v>
      </c>
      <c r="G13" s="21">
        <v>385</v>
      </c>
      <c r="H13" s="17">
        <v>32.15488215488215</v>
      </c>
      <c r="I13" s="21">
        <v>382</v>
      </c>
      <c r="J13" s="17">
        <v>46.54882154882155</v>
      </c>
      <c r="K13" s="21">
        <v>553</v>
      </c>
    </row>
    <row r="14" spans="1:11" ht="12.75">
      <c r="A14" s="3"/>
      <c r="B14" s="17"/>
      <c r="C14" s="20"/>
      <c r="D14" s="17"/>
      <c r="E14" s="20"/>
      <c r="F14" s="17"/>
      <c r="G14" s="20"/>
      <c r="H14" s="17"/>
      <c r="I14" s="20"/>
      <c r="J14" s="17"/>
      <c r="K14" s="20"/>
    </row>
    <row r="15" spans="1:11" ht="12.75">
      <c r="A15" s="1" t="s">
        <v>16</v>
      </c>
      <c r="B15" s="17"/>
      <c r="C15" s="20"/>
      <c r="D15" s="17"/>
      <c r="E15" s="20"/>
      <c r="F15" s="17"/>
      <c r="G15" s="20"/>
      <c r="H15" s="17"/>
      <c r="I15" s="20"/>
      <c r="J15" s="17"/>
      <c r="K15" s="20"/>
    </row>
    <row r="16" spans="1:11" ht="12.75" customHeight="1">
      <c r="A16" s="4" t="s">
        <v>31</v>
      </c>
      <c r="B16" s="17">
        <v>96.19047619047619</v>
      </c>
      <c r="C16" s="21">
        <v>202</v>
      </c>
      <c r="D16" s="17">
        <v>97.61904761904762</v>
      </c>
      <c r="E16" s="21">
        <v>205</v>
      </c>
      <c r="F16" s="17">
        <v>50.95238095238095</v>
      </c>
      <c r="G16" s="21">
        <v>107</v>
      </c>
      <c r="H16" s="17">
        <v>78.57142857142857</v>
      </c>
      <c r="I16" s="21">
        <v>165</v>
      </c>
      <c r="J16" s="17">
        <v>84.76190476190476</v>
      </c>
      <c r="K16" s="21">
        <v>178</v>
      </c>
    </row>
    <row r="17" spans="1:11" ht="12.75" customHeight="1">
      <c r="A17" s="4" t="s">
        <v>32</v>
      </c>
      <c r="B17" s="17">
        <v>96.86746987951807</v>
      </c>
      <c r="C17" s="21">
        <v>402</v>
      </c>
      <c r="D17" s="17">
        <v>96.62650602409639</v>
      </c>
      <c r="E17" s="21">
        <v>401</v>
      </c>
      <c r="F17" s="17">
        <v>57.59036144578313</v>
      </c>
      <c r="G17" s="21">
        <v>239</v>
      </c>
      <c r="H17" s="17">
        <v>62.89156626506024</v>
      </c>
      <c r="I17" s="21">
        <v>261</v>
      </c>
      <c r="J17" s="17">
        <v>79.75903614457832</v>
      </c>
      <c r="K17" s="21">
        <v>331</v>
      </c>
    </row>
    <row r="18" spans="1:11" ht="12.75" customHeight="1">
      <c r="A18" s="4" t="s">
        <v>33</v>
      </c>
      <c r="B18" s="17">
        <v>90.74803149606299</v>
      </c>
      <c r="C18" s="21">
        <v>461</v>
      </c>
      <c r="D18" s="17">
        <v>95.66929133858268</v>
      </c>
      <c r="E18" s="21">
        <v>486</v>
      </c>
      <c r="F18" s="17">
        <v>50.98425196850393</v>
      </c>
      <c r="G18" s="21">
        <v>259</v>
      </c>
      <c r="H18" s="17">
        <v>45.86614173228347</v>
      </c>
      <c r="I18" s="21">
        <v>233</v>
      </c>
      <c r="J18" s="17">
        <v>67.71653543307086</v>
      </c>
      <c r="K18" s="21">
        <v>344</v>
      </c>
    </row>
    <row r="19" spans="1:11" ht="12.75" customHeight="1">
      <c r="A19" s="4" t="s">
        <v>34</v>
      </c>
      <c r="B19" s="17">
        <v>78.97091722595079</v>
      </c>
      <c r="C19" s="21">
        <v>353</v>
      </c>
      <c r="D19" s="17">
        <v>87.02460850111856</v>
      </c>
      <c r="E19" s="21">
        <v>389</v>
      </c>
      <c r="F19" s="17">
        <v>30.648769574944073</v>
      </c>
      <c r="G19" s="21">
        <v>137</v>
      </c>
      <c r="H19" s="17">
        <v>28.411633109619686</v>
      </c>
      <c r="I19" s="21">
        <v>127</v>
      </c>
      <c r="J19" s="17">
        <v>45.86129753914989</v>
      </c>
      <c r="K19" s="21">
        <v>205</v>
      </c>
    </row>
    <row r="20" spans="1:11" ht="12.75" customHeight="1">
      <c r="A20" s="4" t="s">
        <v>35</v>
      </c>
      <c r="B20" s="17">
        <v>59.523809523809526</v>
      </c>
      <c r="C20" s="21">
        <v>200</v>
      </c>
      <c r="D20" s="17">
        <v>74.10714285714286</v>
      </c>
      <c r="E20" s="21">
        <v>249</v>
      </c>
      <c r="F20" s="17">
        <v>21.428571428571427</v>
      </c>
      <c r="G20" s="21">
        <v>72</v>
      </c>
      <c r="H20" s="17">
        <v>16.36904761904762</v>
      </c>
      <c r="I20" s="21">
        <v>55</v>
      </c>
      <c r="J20" s="17">
        <v>29.166666666666668</v>
      </c>
      <c r="K20" s="21">
        <v>98</v>
      </c>
    </row>
    <row r="21" spans="1:11" ht="11.25" customHeight="1">
      <c r="A21" s="4" t="s">
        <v>19</v>
      </c>
      <c r="B21" s="17">
        <v>28.223844282238442</v>
      </c>
      <c r="C21" s="21">
        <v>116</v>
      </c>
      <c r="D21" s="17">
        <v>34.54987834549878</v>
      </c>
      <c r="E21" s="21">
        <v>142</v>
      </c>
      <c r="F21" s="17">
        <v>7.785888077858881</v>
      </c>
      <c r="G21" s="21">
        <v>32</v>
      </c>
      <c r="H21" s="17">
        <v>5.35279805352798</v>
      </c>
      <c r="I21" s="21">
        <v>22</v>
      </c>
      <c r="J21" s="17">
        <v>7.0559610705596105</v>
      </c>
      <c r="K21" s="21">
        <v>29</v>
      </c>
    </row>
    <row r="22" spans="1:11" ht="12.75">
      <c r="A22" s="4"/>
      <c r="B22" s="17"/>
      <c r="C22" s="22"/>
      <c r="D22" s="17"/>
      <c r="E22" s="22"/>
      <c r="F22" s="17"/>
      <c r="G22" s="22"/>
      <c r="H22" s="17"/>
      <c r="I22" s="22"/>
      <c r="J22" s="17"/>
      <c r="K22" s="22"/>
    </row>
    <row r="23" spans="1:11" ht="12.75">
      <c r="A23" s="1" t="s">
        <v>27</v>
      </c>
      <c r="B23" s="17"/>
      <c r="C23" s="22"/>
      <c r="D23" s="17"/>
      <c r="E23" s="22"/>
      <c r="F23" s="17"/>
      <c r="G23" s="22"/>
      <c r="H23" s="17"/>
      <c r="I23" s="22"/>
      <c r="J23" s="17"/>
      <c r="K23" s="22"/>
    </row>
    <row r="24" spans="1:11" ht="12.75">
      <c r="A24" s="5" t="s">
        <v>20</v>
      </c>
      <c r="B24" s="17">
        <v>68.75522138680033</v>
      </c>
      <c r="C24" s="21">
        <v>823</v>
      </c>
      <c r="D24" s="17">
        <v>75.8563074352548</v>
      </c>
      <c r="E24" s="21">
        <v>908</v>
      </c>
      <c r="F24" s="17">
        <v>30.242272347535504</v>
      </c>
      <c r="G24" s="21">
        <v>362</v>
      </c>
      <c r="H24" s="17">
        <v>27.06766917293233</v>
      </c>
      <c r="I24" s="21">
        <v>324</v>
      </c>
      <c r="J24" s="17">
        <v>40.68504594820384</v>
      </c>
      <c r="K24" s="21">
        <v>487</v>
      </c>
    </row>
    <row r="25" spans="1:11" ht="12.75">
      <c r="A25" s="5" t="s">
        <v>21</v>
      </c>
      <c r="B25" s="17">
        <v>90.84249084249085</v>
      </c>
      <c r="C25" s="21">
        <v>744</v>
      </c>
      <c r="D25" s="17">
        <v>93.16239316239316</v>
      </c>
      <c r="E25" s="21">
        <v>763</v>
      </c>
      <c r="F25" s="17">
        <v>51.404151404151406</v>
      </c>
      <c r="G25" s="21">
        <v>421</v>
      </c>
      <c r="H25" s="17">
        <v>57.997557997558</v>
      </c>
      <c r="I25" s="21">
        <v>475</v>
      </c>
      <c r="J25" s="17">
        <v>72.77167277167277</v>
      </c>
      <c r="K25" s="21">
        <v>596</v>
      </c>
    </row>
    <row r="26" spans="1:11" ht="12.75">
      <c r="A26" s="5" t="s">
        <v>22</v>
      </c>
      <c r="B26" s="17">
        <v>26.4</v>
      </c>
      <c r="C26" s="21">
        <v>33</v>
      </c>
      <c r="D26" s="17">
        <v>36.8</v>
      </c>
      <c r="E26" s="21">
        <v>46</v>
      </c>
      <c r="F26" s="17">
        <v>6.4</v>
      </c>
      <c r="G26" s="21">
        <v>8</v>
      </c>
      <c r="H26" s="17">
        <v>1.6</v>
      </c>
      <c r="I26" s="21">
        <v>2</v>
      </c>
      <c r="J26" s="17">
        <v>9.6</v>
      </c>
      <c r="K26" s="21">
        <v>12</v>
      </c>
    </row>
    <row r="27" spans="1:11" ht="12.75">
      <c r="A27" s="5" t="s">
        <v>23</v>
      </c>
      <c r="B27" s="17">
        <v>71.21212121212122</v>
      </c>
      <c r="C27" s="21">
        <v>47</v>
      </c>
      <c r="D27" s="17">
        <v>80.3030303030303</v>
      </c>
      <c r="E27" s="21">
        <v>53</v>
      </c>
      <c r="F27" s="17">
        <v>27.272727272727273</v>
      </c>
      <c r="G27" s="21">
        <v>18</v>
      </c>
      <c r="H27" s="17">
        <v>33.333333333333336</v>
      </c>
      <c r="I27" s="21">
        <v>22</v>
      </c>
      <c r="J27" s="17">
        <v>51.515151515151516</v>
      </c>
      <c r="K27" s="21">
        <v>34</v>
      </c>
    </row>
    <row r="28" spans="1:11" ht="12.75">
      <c r="A28" s="5" t="s">
        <v>24</v>
      </c>
      <c r="B28" s="17">
        <v>72.80701754385964</v>
      </c>
      <c r="C28" s="21">
        <v>83</v>
      </c>
      <c r="D28" s="17">
        <v>85.08771929824562</v>
      </c>
      <c r="E28" s="21">
        <v>97</v>
      </c>
      <c r="F28" s="17">
        <v>31.57894736842105</v>
      </c>
      <c r="G28" s="21">
        <v>36</v>
      </c>
      <c r="H28" s="17">
        <v>33.333333333333336</v>
      </c>
      <c r="I28" s="21">
        <v>38</v>
      </c>
      <c r="J28" s="17">
        <v>47.36842105263158</v>
      </c>
      <c r="K28" s="21">
        <v>54</v>
      </c>
    </row>
    <row r="29" spans="1:11" ht="12.75">
      <c r="A29" s="5"/>
      <c r="B29" s="17"/>
      <c r="C29" s="20"/>
      <c r="D29" s="17"/>
      <c r="E29" s="20"/>
      <c r="F29" s="17"/>
      <c r="G29" s="20"/>
      <c r="H29" s="17"/>
      <c r="I29" s="20"/>
      <c r="J29" s="17"/>
      <c r="K29" s="20"/>
    </row>
    <row r="30" spans="1:11" ht="12.75">
      <c r="A30" s="2" t="s">
        <v>26</v>
      </c>
      <c r="B30" s="17"/>
      <c r="C30" s="20"/>
      <c r="D30" s="17"/>
      <c r="E30" s="20"/>
      <c r="F30" s="17"/>
      <c r="G30" s="20"/>
      <c r="H30" s="17"/>
      <c r="I30" s="20"/>
      <c r="J30" s="17"/>
      <c r="K30" s="20"/>
    </row>
    <row r="31" spans="1:11" ht="12.75" customHeight="1">
      <c r="A31" s="6" t="s">
        <v>0</v>
      </c>
      <c r="B31" s="17">
        <v>25.29550827423168</v>
      </c>
      <c r="C31" s="21">
        <v>107</v>
      </c>
      <c r="D31" s="17">
        <v>41.607565011820334</v>
      </c>
      <c r="E31" s="21">
        <v>176</v>
      </c>
      <c r="F31" s="17">
        <v>5.200945626477542</v>
      </c>
      <c r="G31" s="21">
        <v>22</v>
      </c>
      <c r="H31" s="17">
        <v>10.16548463356974</v>
      </c>
      <c r="I31" s="21">
        <v>43</v>
      </c>
      <c r="J31" s="17">
        <v>13.711583924349881</v>
      </c>
      <c r="K31" s="21">
        <v>58</v>
      </c>
    </row>
    <row r="32" spans="1:11" ht="12.75" customHeight="1">
      <c r="A32" s="6" t="s">
        <v>1</v>
      </c>
      <c r="B32" s="17">
        <v>72.33333333333333</v>
      </c>
      <c r="C32" s="21">
        <v>434</v>
      </c>
      <c r="D32" s="17">
        <v>82.5</v>
      </c>
      <c r="E32" s="21">
        <v>495</v>
      </c>
      <c r="F32" s="17">
        <v>24.333333333333332</v>
      </c>
      <c r="G32" s="21">
        <v>146</v>
      </c>
      <c r="H32" s="17">
        <v>35.666666666666664</v>
      </c>
      <c r="I32" s="21">
        <v>214</v>
      </c>
      <c r="J32" s="17">
        <v>47.833333333333336</v>
      </c>
      <c r="K32" s="21">
        <v>287</v>
      </c>
    </row>
    <row r="33" spans="1:11" ht="12.75" customHeight="1">
      <c r="A33" s="6" t="s">
        <v>2</v>
      </c>
      <c r="B33" s="17">
        <v>89.23076923076923</v>
      </c>
      <c r="C33" s="21">
        <v>174</v>
      </c>
      <c r="D33" s="17">
        <v>91.28205128205128</v>
      </c>
      <c r="E33" s="21">
        <v>178</v>
      </c>
      <c r="F33" s="17">
        <v>42.05128205128205</v>
      </c>
      <c r="G33" s="21">
        <v>82</v>
      </c>
      <c r="H33" s="17">
        <v>46.666666666666664</v>
      </c>
      <c r="I33" s="21">
        <v>91</v>
      </c>
      <c r="J33" s="17">
        <v>63.07692307692308</v>
      </c>
      <c r="K33" s="21">
        <v>123</v>
      </c>
    </row>
    <row r="34" spans="1:11" ht="12.75" customHeight="1">
      <c r="A34" s="6" t="s">
        <v>3</v>
      </c>
      <c r="B34" s="17">
        <v>92.65175718849841</v>
      </c>
      <c r="C34" s="21">
        <v>290</v>
      </c>
      <c r="D34" s="17">
        <v>94.56869009584665</v>
      </c>
      <c r="E34" s="21">
        <v>296</v>
      </c>
      <c r="F34" s="17">
        <v>44.40894568690096</v>
      </c>
      <c r="G34" s="21">
        <v>139</v>
      </c>
      <c r="H34" s="17">
        <v>46.325878594249204</v>
      </c>
      <c r="I34" s="21">
        <v>145</v>
      </c>
      <c r="J34" s="17">
        <v>63.25878594249201</v>
      </c>
      <c r="K34" s="21">
        <v>198</v>
      </c>
    </row>
    <row r="35" spans="1:11" ht="12.75" customHeight="1">
      <c r="A35" s="6" t="s">
        <v>4</v>
      </c>
      <c r="B35" s="17">
        <v>93.99141630901288</v>
      </c>
      <c r="C35" s="21">
        <v>219</v>
      </c>
      <c r="D35" s="17">
        <v>93.13304721030043</v>
      </c>
      <c r="E35" s="21">
        <v>217</v>
      </c>
      <c r="F35" s="17">
        <v>54.506437768240346</v>
      </c>
      <c r="G35" s="21">
        <v>127</v>
      </c>
      <c r="H35" s="17">
        <v>46.78111587982833</v>
      </c>
      <c r="I35" s="21">
        <v>109</v>
      </c>
      <c r="J35" s="17">
        <v>65.23605150214593</v>
      </c>
      <c r="K35" s="21">
        <v>152</v>
      </c>
    </row>
    <row r="36" spans="1:11" ht="12.75" customHeight="1">
      <c r="A36" s="6" t="s">
        <v>25</v>
      </c>
      <c r="B36" s="17">
        <v>96.38783269961978</v>
      </c>
      <c r="C36" s="21">
        <v>507</v>
      </c>
      <c r="D36" s="17">
        <v>95.24714828897338</v>
      </c>
      <c r="E36" s="21">
        <v>501</v>
      </c>
      <c r="F36" s="17">
        <v>62.547528517110266</v>
      </c>
      <c r="G36" s="21">
        <v>329</v>
      </c>
      <c r="H36" s="17">
        <v>49.239543726235745</v>
      </c>
      <c r="I36" s="21">
        <v>259</v>
      </c>
      <c r="J36" s="17">
        <v>68.8212927756654</v>
      </c>
      <c r="K36" s="21">
        <v>362</v>
      </c>
    </row>
    <row r="37" spans="1:11" ht="12.75">
      <c r="A37" s="4"/>
      <c r="B37" s="17"/>
      <c r="C37" s="20"/>
      <c r="D37" s="17"/>
      <c r="E37" s="20"/>
      <c r="F37" s="17"/>
      <c r="G37" s="20"/>
      <c r="H37" s="17"/>
      <c r="I37" s="20"/>
      <c r="J37" s="17"/>
      <c r="K37" s="20"/>
    </row>
    <row r="38" spans="1:11" ht="24" customHeight="1">
      <c r="A38" s="1" t="s">
        <v>30</v>
      </c>
      <c r="B38" s="17"/>
      <c r="C38" s="20"/>
      <c r="D38" s="17"/>
      <c r="E38" s="20"/>
      <c r="F38" s="17"/>
      <c r="G38" s="20"/>
      <c r="H38" s="17"/>
      <c r="I38" s="20"/>
      <c r="J38" s="17"/>
      <c r="K38" s="20"/>
    </row>
    <row r="39" spans="1:11" ht="12.75" customHeight="1">
      <c r="A39" s="7" t="s">
        <v>6</v>
      </c>
      <c r="B39" s="17">
        <v>91.37055837563452</v>
      </c>
      <c r="C39" s="21">
        <v>900</v>
      </c>
      <c r="D39" s="17">
        <v>94.9238578680203</v>
      </c>
      <c r="E39" s="21">
        <v>935</v>
      </c>
      <c r="F39" s="17">
        <v>50.76142131979695</v>
      </c>
      <c r="G39" s="21">
        <v>500</v>
      </c>
      <c r="H39" s="17">
        <v>43.65482233502538</v>
      </c>
      <c r="I39" s="21">
        <v>430</v>
      </c>
      <c r="J39" s="17">
        <v>65.78680203045685</v>
      </c>
      <c r="K39" s="21">
        <v>648</v>
      </c>
    </row>
    <row r="40" spans="1:11" ht="12.75" customHeight="1">
      <c r="A40" s="7" t="s">
        <v>7</v>
      </c>
      <c r="B40" s="17">
        <v>82.64758497316637</v>
      </c>
      <c r="C40" s="21">
        <v>462</v>
      </c>
      <c r="D40" s="17">
        <v>89.62432915921288</v>
      </c>
      <c r="E40" s="21">
        <v>501</v>
      </c>
      <c r="F40" s="17">
        <v>36.314847942754916</v>
      </c>
      <c r="G40" s="21">
        <v>203</v>
      </c>
      <c r="H40" s="17">
        <v>47.04830053667263</v>
      </c>
      <c r="I40" s="21">
        <v>263</v>
      </c>
      <c r="J40" s="17">
        <v>58.13953488372093</v>
      </c>
      <c r="K40" s="21">
        <v>325</v>
      </c>
    </row>
    <row r="41" spans="1:11" ht="12.75" customHeight="1">
      <c r="A41" s="7" t="s">
        <v>8</v>
      </c>
      <c r="B41" s="17">
        <v>38.306451612903224</v>
      </c>
      <c r="C41" s="21">
        <v>190</v>
      </c>
      <c r="D41" s="17">
        <v>45.766129032258064</v>
      </c>
      <c r="E41" s="21">
        <v>227</v>
      </c>
      <c r="F41" s="17">
        <v>11.693548387096774</v>
      </c>
      <c r="G41" s="21">
        <v>58</v>
      </c>
      <c r="H41" s="17">
        <v>10.28225806451613</v>
      </c>
      <c r="I41" s="21">
        <v>51</v>
      </c>
      <c r="J41" s="17">
        <v>14.516129032258064</v>
      </c>
      <c r="K41" s="21">
        <v>72</v>
      </c>
    </row>
    <row r="42" spans="1:11" ht="12.75" customHeight="1">
      <c r="A42" s="7" t="s">
        <v>9</v>
      </c>
      <c r="B42" s="17">
        <v>98.31932773109244</v>
      </c>
      <c r="C42" s="21">
        <v>117</v>
      </c>
      <c r="D42" s="17">
        <v>100</v>
      </c>
      <c r="E42" s="21">
        <v>119</v>
      </c>
      <c r="F42" s="17">
        <v>55.46218487394958</v>
      </c>
      <c r="G42" s="21">
        <v>66</v>
      </c>
      <c r="H42" s="17">
        <v>82.3529411764706</v>
      </c>
      <c r="I42" s="21">
        <v>98</v>
      </c>
      <c r="J42" s="17">
        <v>90.75630252100841</v>
      </c>
      <c r="K42" s="21">
        <v>108</v>
      </c>
    </row>
    <row r="43" spans="1:11" ht="12.75" customHeight="1">
      <c r="A43" s="14" t="s">
        <v>10</v>
      </c>
      <c r="B43" s="17">
        <v>38.03680981595092</v>
      </c>
      <c r="C43" s="21">
        <v>62</v>
      </c>
      <c r="D43" s="17">
        <v>53.374233128834355</v>
      </c>
      <c r="E43" s="21">
        <v>87</v>
      </c>
      <c r="F43" s="17">
        <v>11.656441717791411</v>
      </c>
      <c r="G43" s="21">
        <v>19</v>
      </c>
      <c r="H43" s="17">
        <v>12.269938650306749</v>
      </c>
      <c r="I43" s="21">
        <v>20</v>
      </c>
      <c r="J43" s="17">
        <v>19.631901840490798</v>
      </c>
      <c r="K43" s="21">
        <v>32</v>
      </c>
    </row>
    <row r="44" spans="1:11" ht="12.75">
      <c r="A44" s="4"/>
      <c r="B44" s="17"/>
      <c r="C44" s="20"/>
      <c r="D44" s="17"/>
      <c r="E44" s="20"/>
      <c r="F44" s="17"/>
      <c r="G44" s="20"/>
      <c r="H44" s="17"/>
      <c r="I44" s="20"/>
      <c r="J44" s="17"/>
      <c r="K44" s="20"/>
    </row>
    <row r="45" spans="1:11" ht="12.75">
      <c r="A45" s="1" t="s">
        <v>29</v>
      </c>
      <c r="B45" s="17"/>
      <c r="C45" s="20"/>
      <c r="D45" s="17"/>
      <c r="E45" s="20"/>
      <c r="F45" s="17"/>
      <c r="G45" s="20"/>
      <c r="H45" s="17"/>
      <c r="I45" s="20"/>
      <c r="J45" s="17"/>
      <c r="K45" s="20"/>
    </row>
    <row r="46" spans="1:11" ht="12.75" customHeight="1">
      <c r="A46" s="7" t="s">
        <v>36</v>
      </c>
      <c r="B46" s="17">
        <v>92.37472766884531</v>
      </c>
      <c r="C46" s="21">
        <v>424</v>
      </c>
      <c r="D46" s="17">
        <v>92.15686274509804</v>
      </c>
      <c r="E46" s="21">
        <v>423</v>
      </c>
      <c r="F46" s="17">
        <v>58.38779956427015</v>
      </c>
      <c r="G46" s="21">
        <v>268</v>
      </c>
      <c r="H46" s="17">
        <v>47.49455337690632</v>
      </c>
      <c r="I46" s="21">
        <v>218</v>
      </c>
      <c r="J46" s="17">
        <v>65.359477124183</v>
      </c>
      <c r="K46" s="21">
        <v>300</v>
      </c>
    </row>
    <row r="47" spans="1:11" ht="12.75" customHeight="1">
      <c r="A47" s="7" t="s">
        <v>11</v>
      </c>
      <c r="B47" s="17">
        <v>83.97212543554006</v>
      </c>
      <c r="C47" s="21">
        <v>482</v>
      </c>
      <c r="D47" s="17">
        <v>88.50174216027875</v>
      </c>
      <c r="E47" s="21">
        <v>508</v>
      </c>
      <c r="F47" s="17">
        <v>40.940766550522646</v>
      </c>
      <c r="G47" s="21">
        <v>235</v>
      </c>
      <c r="H47" s="17">
        <v>39.198606271777</v>
      </c>
      <c r="I47" s="21">
        <v>225</v>
      </c>
      <c r="J47" s="17">
        <v>55.05226480836237</v>
      </c>
      <c r="K47" s="21">
        <v>316</v>
      </c>
    </row>
    <row r="48" spans="1:11" ht="12.75" customHeight="1">
      <c r="A48" s="7" t="s">
        <v>12</v>
      </c>
      <c r="B48" s="17">
        <v>65.08474576271186</v>
      </c>
      <c r="C48" s="21">
        <v>192</v>
      </c>
      <c r="D48" s="17">
        <v>70.50847457627118</v>
      </c>
      <c r="E48" s="21">
        <v>208</v>
      </c>
      <c r="F48" s="17">
        <v>31.864406779661017</v>
      </c>
      <c r="G48" s="21">
        <v>94</v>
      </c>
      <c r="H48" s="17">
        <v>29.83050847457627</v>
      </c>
      <c r="I48" s="21">
        <v>88</v>
      </c>
      <c r="J48" s="17">
        <v>44.40677966101695</v>
      </c>
      <c r="K48" s="21">
        <v>131</v>
      </c>
    </row>
    <row r="49" spans="1:11" ht="12.75" customHeight="1">
      <c r="A49" s="7" t="s">
        <v>13</v>
      </c>
      <c r="B49" s="17">
        <v>63.133640552995395</v>
      </c>
      <c r="C49" s="21">
        <v>411</v>
      </c>
      <c r="D49" s="17">
        <v>71.58218125960062</v>
      </c>
      <c r="E49" s="21">
        <v>466</v>
      </c>
      <c r="F49" s="17">
        <v>26.267281105990783</v>
      </c>
      <c r="G49" s="21">
        <v>171</v>
      </c>
      <c r="H49" s="17">
        <v>32.565284178187405</v>
      </c>
      <c r="I49" s="21">
        <v>212</v>
      </c>
      <c r="J49" s="17">
        <v>45.314900153609834</v>
      </c>
      <c r="K49" s="21">
        <v>295</v>
      </c>
    </row>
    <row r="50" spans="1:11" ht="12.75" customHeight="1" thickBot="1">
      <c r="A50" s="10" t="s">
        <v>14</v>
      </c>
      <c r="B50" s="23">
        <v>63.05084745762712</v>
      </c>
      <c r="C50" s="24">
        <v>186</v>
      </c>
      <c r="D50" s="23">
        <v>76.27118644067797</v>
      </c>
      <c r="E50" s="24">
        <v>225</v>
      </c>
      <c r="F50" s="23">
        <v>18.305084745762713</v>
      </c>
      <c r="G50" s="24">
        <v>54</v>
      </c>
      <c r="H50" s="23">
        <v>32.54237288135593</v>
      </c>
      <c r="I50" s="24">
        <v>96</v>
      </c>
      <c r="J50" s="23">
        <v>38.983050847457626</v>
      </c>
      <c r="K50" s="24">
        <v>115</v>
      </c>
    </row>
    <row r="51" spans="1:10" ht="13.5" thickTop="1">
      <c r="A51" s="28" t="s">
        <v>37</v>
      </c>
      <c r="B51" s="28"/>
      <c r="C51" s="28"/>
      <c r="D51" s="28"/>
      <c r="E51" s="28"/>
      <c r="F51" s="28"/>
      <c r="G51" s="28"/>
      <c r="H51" s="28"/>
      <c r="I51" s="28"/>
      <c r="J51" s="28"/>
    </row>
    <row r="52" spans="1:11" ht="12.75">
      <c r="A52" s="31" t="s">
        <v>46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1:11" ht="12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</row>
  </sheetData>
  <sheetProtection/>
  <mergeCells count="9">
    <mergeCell ref="H7:I7"/>
    <mergeCell ref="A3:H4"/>
    <mergeCell ref="A51:J51"/>
    <mergeCell ref="A6:K6"/>
    <mergeCell ref="A52:K53"/>
    <mergeCell ref="F7:G7"/>
    <mergeCell ref="J7:K7"/>
    <mergeCell ref="D7:E7"/>
    <mergeCell ref="B7:C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practicas4</dc:creator>
  <cp:keywords/>
  <dc:description/>
  <cp:lastModifiedBy>c430mgg</cp:lastModifiedBy>
  <cp:lastPrinted>2014-07-01T10:53:33Z</cp:lastPrinted>
  <dcterms:created xsi:type="dcterms:W3CDTF">2014-06-30T13:47:32Z</dcterms:created>
  <dcterms:modified xsi:type="dcterms:W3CDTF">2016-04-25T11:18:22Z</dcterms:modified>
  <cp:category/>
  <cp:version/>
  <cp:contentType/>
  <cp:contentStatus/>
</cp:coreProperties>
</file>