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7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<sst xmlns="http://schemas.openxmlformats.org/spreadsheetml/2006/main" count="50" uniqueCount="37">
  <si>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N.C.</t>
  </si>
  <si>
    <t>(n)</t>
  </si>
  <si>
    <t>Religión</t>
  </si>
  <si>
    <t>Creyente practicante</t>
  </si>
  <si>
    <t>Creyente no practicante</t>
  </si>
  <si>
    <t>Recuerdo de voto</t>
  </si>
  <si>
    <t>PP</t>
  </si>
  <si>
    <t>PSOE</t>
  </si>
  <si>
    <t>IU/ICV</t>
  </si>
  <si>
    <t>UPyD</t>
  </si>
  <si>
    <t>CiU</t>
  </si>
  <si>
    <t>Otros partidos</t>
  </si>
  <si>
    <t>No tenía edad</t>
  </si>
  <si>
    <t>En blanco</t>
  </si>
  <si>
    <t>No votó</t>
  </si>
  <si>
    <t>No recuerda</t>
  </si>
  <si>
    <t>Pueblo o ciudad pequeña</t>
  </si>
  <si>
    <t>Ciudad mediana</t>
  </si>
  <si>
    <t>Ciudad grande</t>
  </si>
  <si>
    <t>Gran núcleo urbano</t>
  </si>
  <si>
    <t>Total</t>
  </si>
  <si>
    <t>Ateo/a, no creyente</t>
  </si>
  <si>
    <t>Hábitat</t>
  </si>
  <si>
    <t xml:space="preserve"> </t>
  </si>
  <si>
    <t>Voy a leerle una lista de aparatos y nuevas tecnologías que son de uso cada vez más frecuente en España. Dígame, por favor, independientemente de que Ud. disponga de ellos o no, en qué medida son o serían necesarios en su vida cotidiana. </t>
  </si>
  <si>
    <t>Teléfono móvil</t>
  </si>
  <si>
    <t>Ordenador personal (PC, portátil)</t>
  </si>
  <si>
    <t>Conexión a Internet</t>
  </si>
  <si>
    <t>Correo electrónico</t>
  </si>
  <si>
    <t>Mensajería instantánea (WhatsApp, Line, Telegram, Snapchat, etc.)</t>
  </si>
  <si>
    <t>Tablets (iPad, e-book, etc.)</t>
  </si>
  <si>
    <t>Fuente: CIS, Barómetro de marzo 2015, estudio 3.057.</t>
  </si>
  <si>
    <t>Redes sociales virtuales (Facebook, Twitter, Linkedin, etc.)</t>
  </si>
  <si>
    <t>MUY NECESARIO + BASTANTE NECESARIO</t>
  </si>
  <si>
    <t>%</t>
  </si>
  <si>
    <t>Nota:  Para una mejor lectura de los resultados, se presentan solo dos categorías de respuesta agrupadas ("Muy necesario" + "Bastante necesario").</t>
  </si>
  <si>
    <t>Tabla M7. Grado de necesidad de aparatos y nuevas tecnologías en la vida cotidiana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</si>
</sst>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10" fontId="9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56" applyFont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10" xfId="56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12" xfId="58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168" fontId="7" fillId="0" borderId="0" xfId="57" applyNumberFormat="1" applyFont="1" applyBorder="1" applyAlignment="1">
      <alignment horizontal="center" vertical="center"/>
      <protection/>
    </xf>
    <xf numFmtId="168" fontId="7" fillId="0" borderId="10" xfId="57" applyNumberFormat="1" applyFont="1" applyBorder="1" applyAlignment="1">
      <alignment horizontal="center" vertical="center"/>
      <protection/>
    </xf>
    <xf numFmtId="0" fontId="0" fillId="0" borderId="13" xfId="58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/>
    </xf>
    <xf numFmtId="0" fontId="7" fillId="0" borderId="12" xfId="58" applyFont="1" applyFill="1" applyBorder="1" applyAlignment="1">
      <alignment horizontal="center" vertical="center" wrapText="1"/>
      <protection/>
    </xf>
    <xf numFmtId="168" fontId="7" fillId="0" borderId="0" xfId="57" applyNumberFormat="1" applyFont="1" applyFill="1" applyBorder="1" applyAlignment="1">
      <alignment horizontal="center" vertical="center"/>
      <protection/>
    </xf>
    <xf numFmtId="168" fontId="7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0" fillId="0" borderId="12" xfId="58" applyFont="1" applyFill="1" applyBorder="1" applyAlignment="1">
      <alignment horizontal="center" vertical="center"/>
      <protection/>
    </xf>
    <xf numFmtId="170" fontId="7" fillId="0" borderId="0" xfId="57" applyNumberFormat="1" applyFont="1" applyFill="1" applyBorder="1" applyAlignment="1">
      <alignment horizontal="center" vertical="center" wrapText="1"/>
      <protection/>
    </xf>
    <xf numFmtId="170" fontId="7" fillId="0" borderId="0" xfId="59" applyNumberFormat="1" applyFont="1" applyFill="1" applyBorder="1" applyAlignment="1">
      <alignment horizontal="center" vertical="center"/>
      <protection/>
    </xf>
    <xf numFmtId="170" fontId="7" fillId="0" borderId="10" xfId="59" applyNumberFormat="1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170" fontId="7" fillId="0" borderId="0" xfId="57" applyNumberFormat="1" applyFont="1" applyFill="1" applyBorder="1" applyAlignment="1">
      <alignment horizontal="center" wrapText="1"/>
      <protection/>
    </xf>
    <xf numFmtId="170" fontId="7" fillId="0" borderId="0" xfId="59" applyNumberFormat="1" applyFont="1" applyFill="1" applyBorder="1" applyAlignment="1">
      <alignment horizontal="center"/>
      <protection/>
    </xf>
    <xf numFmtId="170" fontId="0" fillId="0" borderId="0" xfId="0" applyNumberFormat="1" applyFill="1" applyBorder="1" applyAlignment="1">
      <alignment horizontal="center"/>
    </xf>
    <xf numFmtId="170" fontId="7" fillId="0" borderId="10" xfId="59" applyNumberFormat="1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3" xfId="58" applyFont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_1" xfId="55"/>
    <cellStyle name="Normal_Hoja2" xfId="56"/>
    <cellStyle name="Normal_Tabla F3" xfId="57"/>
    <cellStyle name="Normal_Tabla M2" xfId="58"/>
    <cellStyle name="Normal_Tabla M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2.8515625" style="0" customWidth="1"/>
    <col min="3" max="17" width="11.421875" style="17" customWidth="1"/>
  </cols>
  <sheetData>
    <row r="1" ht="17.25" customHeight="1">
      <c r="A1" s="4" t="s">
        <v>36</v>
      </c>
    </row>
    <row r="2" ht="15.75" customHeight="1">
      <c r="A2" s="4"/>
    </row>
    <row r="3" spans="1:11" ht="15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0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 customHeight="1">
      <c r="A5" s="10"/>
      <c r="B5" s="10"/>
      <c r="C5" s="18"/>
      <c r="D5" s="18"/>
      <c r="E5" s="18"/>
      <c r="F5" s="18"/>
      <c r="G5" s="18"/>
      <c r="H5" s="18"/>
      <c r="I5" s="18"/>
      <c r="J5" s="18"/>
      <c r="K5" s="18"/>
    </row>
    <row r="6" spans="1:8" ht="14.25">
      <c r="A6" s="10"/>
      <c r="B6" s="10"/>
      <c r="C6" s="18"/>
      <c r="D6" s="18"/>
      <c r="E6" s="18"/>
      <c r="F6" s="18"/>
      <c r="G6" s="18"/>
      <c r="H6" s="18"/>
    </row>
    <row r="7" spans="1:16" ht="12.75">
      <c r="A7" s="9"/>
      <c r="B7" s="9"/>
      <c r="C7" s="19"/>
      <c r="D7" s="19"/>
      <c r="E7" s="19"/>
      <c r="F7" s="19"/>
      <c r="G7" s="36" t="s">
        <v>33</v>
      </c>
      <c r="H7" s="36"/>
      <c r="I7" s="36"/>
      <c r="J7" s="36"/>
      <c r="K7" s="19"/>
      <c r="L7" s="19"/>
      <c r="M7" s="19"/>
      <c r="N7" s="19"/>
      <c r="O7" s="19"/>
      <c r="P7" s="28"/>
    </row>
    <row r="8" spans="1:16" ht="54" customHeight="1">
      <c r="A8" s="15" t="s">
        <v>23</v>
      </c>
      <c r="B8" s="38" t="s">
        <v>25</v>
      </c>
      <c r="C8" s="38"/>
      <c r="D8" s="33" t="s">
        <v>26</v>
      </c>
      <c r="E8" s="33"/>
      <c r="F8" s="33" t="s">
        <v>27</v>
      </c>
      <c r="G8" s="33"/>
      <c r="H8" s="33" t="s">
        <v>28</v>
      </c>
      <c r="I8" s="33"/>
      <c r="J8" s="33" t="s">
        <v>32</v>
      </c>
      <c r="K8" s="33"/>
      <c r="L8" s="33" t="s">
        <v>29</v>
      </c>
      <c r="M8" s="33"/>
      <c r="N8" s="33" t="s">
        <v>30</v>
      </c>
      <c r="O8" s="33"/>
      <c r="P8" s="28"/>
    </row>
    <row r="9" spans="1:16" ht="12.75" customHeight="1" thickBot="1">
      <c r="A9" s="11"/>
      <c r="B9" s="12" t="s">
        <v>34</v>
      </c>
      <c r="C9" s="24" t="s">
        <v>1</v>
      </c>
      <c r="D9" s="20" t="s">
        <v>34</v>
      </c>
      <c r="E9" s="24" t="s">
        <v>1</v>
      </c>
      <c r="F9" s="20" t="s">
        <v>34</v>
      </c>
      <c r="G9" s="24" t="s">
        <v>1</v>
      </c>
      <c r="H9" s="20" t="s">
        <v>34</v>
      </c>
      <c r="I9" s="24" t="s">
        <v>1</v>
      </c>
      <c r="J9" s="20" t="s">
        <v>34</v>
      </c>
      <c r="K9" s="24" t="s">
        <v>1</v>
      </c>
      <c r="L9" s="20" t="s">
        <v>34</v>
      </c>
      <c r="M9" s="24" t="s">
        <v>1</v>
      </c>
      <c r="N9" s="20" t="s">
        <v>34</v>
      </c>
      <c r="O9" s="24" t="s">
        <v>1</v>
      </c>
      <c r="P9" s="28"/>
    </row>
    <row r="10" spans="1:16" ht="13.5" thickTop="1">
      <c r="A10" s="1" t="s">
        <v>20</v>
      </c>
      <c r="B10" s="13">
        <v>80.04846526655896</v>
      </c>
      <c r="C10" s="25" t="e">
        <f>SUM(#REF!)</f>
        <v>#REF!</v>
      </c>
      <c r="D10" s="21">
        <v>61.91437802907916</v>
      </c>
      <c r="E10" s="25" t="e">
        <f>SUM(#REF!)</f>
        <v>#REF!</v>
      </c>
      <c r="F10" s="21">
        <v>68.37641357027464</v>
      </c>
      <c r="G10" s="25" t="e">
        <f>SUM(#REF!)</f>
        <v>#REF!</v>
      </c>
      <c r="H10" s="21">
        <v>54.80613893376414</v>
      </c>
      <c r="I10" s="25" t="e">
        <f>SUM(#REF!)</f>
        <v>#REF!</v>
      </c>
      <c r="J10" s="21">
        <v>26.494345718901453</v>
      </c>
      <c r="K10" s="25" t="e">
        <f>SUM(#REF!)</f>
        <v>#REF!</v>
      </c>
      <c r="L10" s="21">
        <v>56.38126009693053</v>
      </c>
      <c r="M10" s="29" t="e">
        <f>SUM(#REF!)</f>
        <v>#REF!</v>
      </c>
      <c r="N10" s="21">
        <v>26.81744749596123</v>
      </c>
      <c r="O10" s="29" t="e">
        <f>SUM(#REF!)</f>
        <v>#REF!</v>
      </c>
      <c r="P10" s="28"/>
    </row>
    <row r="11" spans="1:16" ht="12.75">
      <c r="A11" s="5"/>
      <c r="B11" s="13"/>
      <c r="C11" s="25"/>
      <c r="D11" s="21"/>
      <c r="E11" s="25"/>
      <c r="F11" s="21"/>
      <c r="G11" s="25"/>
      <c r="H11" s="21"/>
      <c r="I11" s="25"/>
      <c r="J11" s="21"/>
      <c r="K11" s="25"/>
      <c r="L11" s="21"/>
      <c r="M11" s="29"/>
      <c r="N11" s="21"/>
      <c r="O11" s="29"/>
      <c r="P11" s="28"/>
    </row>
    <row r="12" spans="1:16" ht="12.75" customHeight="1">
      <c r="A12" s="2" t="s">
        <v>5</v>
      </c>
      <c r="B12" s="13"/>
      <c r="C12" s="25"/>
      <c r="D12" s="21"/>
      <c r="E12" s="25"/>
      <c r="F12" s="21"/>
      <c r="G12" s="25"/>
      <c r="H12" s="21"/>
      <c r="I12" s="25"/>
      <c r="J12" s="21"/>
      <c r="K12" s="25"/>
      <c r="L12" s="21"/>
      <c r="M12" s="31"/>
      <c r="N12" s="21"/>
      <c r="O12" s="31"/>
      <c r="P12" s="28"/>
    </row>
    <row r="13" spans="1:16" ht="12.75">
      <c r="A13" s="6" t="s">
        <v>6</v>
      </c>
      <c r="B13" s="13">
        <v>80.47882136279927</v>
      </c>
      <c r="C13" s="26">
        <v>437</v>
      </c>
      <c r="D13" s="21">
        <v>56.721915285451196</v>
      </c>
      <c r="E13" s="26">
        <v>308</v>
      </c>
      <c r="F13" s="21">
        <v>64.08839779005525</v>
      </c>
      <c r="G13" s="26">
        <v>348</v>
      </c>
      <c r="H13" s="21">
        <v>50.09208103130755</v>
      </c>
      <c r="I13" s="26">
        <v>272</v>
      </c>
      <c r="J13" s="21">
        <v>21.36279926335175</v>
      </c>
      <c r="K13" s="26">
        <v>116</v>
      </c>
      <c r="L13" s="21">
        <v>53.22283609576427</v>
      </c>
      <c r="M13" s="30">
        <v>289</v>
      </c>
      <c r="N13" s="21">
        <v>25.78268876611418</v>
      </c>
      <c r="O13" s="30">
        <v>140</v>
      </c>
      <c r="P13" s="28"/>
    </row>
    <row r="14" spans="1:16" ht="12.75">
      <c r="A14" s="6" t="s">
        <v>7</v>
      </c>
      <c r="B14" s="13">
        <v>79.24528301886792</v>
      </c>
      <c r="C14" s="26">
        <v>378</v>
      </c>
      <c r="D14" s="21">
        <v>56.39412997903564</v>
      </c>
      <c r="E14" s="26">
        <v>269</v>
      </c>
      <c r="F14" s="21">
        <v>62.264150943396224</v>
      </c>
      <c r="G14" s="26">
        <v>297</v>
      </c>
      <c r="H14" s="21">
        <v>47.58909853249476</v>
      </c>
      <c r="I14" s="26">
        <v>227</v>
      </c>
      <c r="J14" s="21">
        <v>22.431865828092242</v>
      </c>
      <c r="K14" s="26">
        <v>107</v>
      </c>
      <c r="L14" s="21">
        <v>56.60377358490566</v>
      </c>
      <c r="M14" s="30">
        <v>270</v>
      </c>
      <c r="N14" s="21">
        <v>25.78616352201258</v>
      </c>
      <c r="O14" s="30">
        <v>123</v>
      </c>
      <c r="P14" s="28"/>
    </row>
    <row r="15" spans="1:16" ht="12.75">
      <c r="A15" s="6" t="s">
        <v>8</v>
      </c>
      <c r="B15" s="13">
        <v>85.43046357615894</v>
      </c>
      <c r="C15" s="26">
        <v>129</v>
      </c>
      <c r="D15" s="21">
        <v>75.49668874172185</v>
      </c>
      <c r="E15" s="26">
        <v>114</v>
      </c>
      <c r="F15" s="21">
        <v>80.13245033112582</v>
      </c>
      <c r="G15" s="26">
        <v>121</v>
      </c>
      <c r="H15" s="21">
        <v>62.913907284768214</v>
      </c>
      <c r="I15" s="26">
        <v>95</v>
      </c>
      <c r="J15" s="21">
        <v>27.814569536423843</v>
      </c>
      <c r="K15" s="26">
        <v>42</v>
      </c>
      <c r="L15" s="21">
        <v>60.264900662251655</v>
      </c>
      <c r="M15" s="30">
        <v>91</v>
      </c>
      <c r="N15" s="21">
        <v>22.516556291390728</v>
      </c>
      <c r="O15" s="30">
        <v>34</v>
      </c>
      <c r="P15" s="28"/>
    </row>
    <row r="16" spans="1:16" ht="12.75">
      <c r="A16" s="6" t="s">
        <v>9</v>
      </c>
      <c r="B16" s="13">
        <v>88.52459016393442</v>
      </c>
      <c r="C16" s="26">
        <v>54</v>
      </c>
      <c r="D16" s="21">
        <v>80.32786885245902</v>
      </c>
      <c r="E16" s="26">
        <v>49</v>
      </c>
      <c r="F16" s="21">
        <v>86.88524590163935</v>
      </c>
      <c r="G16" s="26">
        <v>53</v>
      </c>
      <c r="H16" s="21">
        <v>72.1311475409836</v>
      </c>
      <c r="I16" s="26">
        <v>44</v>
      </c>
      <c r="J16" s="21">
        <v>37.704918032786885</v>
      </c>
      <c r="K16" s="26">
        <v>23</v>
      </c>
      <c r="L16" s="21">
        <v>68.85245901639344</v>
      </c>
      <c r="M16" s="30">
        <v>42</v>
      </c>
      <c r="N16" s="21">
        <v>27.868852459016395</v>
      </c>
      <c r="O16" s="30">
        <v>17</v>
      </c>
      <c r="P16" s="28"/>
    </row>
    <row r="17" spans="1:16" ht="12.75" customHeight="1">
      <c r="A17" s="6" t="s">
        <v>10</v>
      </c>
      <c r="B17" s="13">
        <v>75.86206896551724</v>
      </c>
      <c r="C17" s="26">
        <v>44</v>
      </c>
      <c r="D17" s="21">
        <v>62.06896551724138</v>
      </c>
      <c r="E17" s="26">
        <v>36</v>
      </c>
      <c r="F17" s="21">
        <v>62.06896551724138</v>
      </c>
      <c r="G17" s="26">
        <v>36</v>
      </c>
      <c r="H17" s="21">
        <v>55.172413793103445</v>
      </c>
      <c r="I17" s="26">
        <v>32</v>
      </c>
      <c r="J17" s="21">
        <v>18.96551724137931</v>
      </c>
      <c r="K17" s="26">
        <v>11</v>
      </c>
      <c r="L17" s="21">
        <v>43.10344827586207</v>
      </c>
      <c r="M17" s="30">
        <v>25</v>
      </c>
      <c r="N17" s="21">
        <v>22.413793103448278</v>
      </c>
      <c r="O17" s="30">
        <v>13</v>
      </c>
      <c r="P17" s="28"/>
    </row>
    <row r="18" spans="1:16" ht="12.75" customHeight="1">
      <c r="A18" s="6" t="s">
        <v>11</v>
      </c>
      <c r="B18" s="13">
        <v>83.13953488372093</v>
      </c>
      <c r="C18" s="26">
        <v>143</v>
      </c>
      <c r="D18" s="21">
        <v>79.65116279069767</v>
      </c>
      <c r="E18" s="26">
        <v>137</v>
      </c>
      <c r="F18" s="21">
        <v>84.88372093023256</v>
      </c>
      <c r="G18" s="26">
        <v>146</v>
      </c>
      <c r="H18" s="21">
        <v>73.83720930232558</v>
      </c>
      <c r="I18" s="26">
        <v>127</v>
      </c>
      <c r="J18" s="21">
        <v>32.55813953488372</v>
      </c>
      <c r="K18" s="26">
        <v>56</v>
      </c>
      <c r="L18" s="21">
        <v>61.04651162790697</v>
      </c>
      <c r="M18" s="30">
        <v>105</v>
      </c>
      <c r="N18" s="21">
        <v>30.232558139534884</v>
      </c>
      <c r="O18" s="30">
        <v>52</v>
      </c>
      <c r="P18" s="28"/>
    </row>
    <row r="19" spans="1:16" ht="12.75" customHeight="1">
      <c r="A19" s="6" t="s">
        <v>12</v>
      </c>
      <c r="B19" s="13">
        <v>93.61702127659575</v>
      </c>
      <c r="C19" s="26">
        <v>88</v>
      </c>
      <c r="D19" s="21">
        <v>81.91489361702128</v>
      </c>
      <c r="E19" s="26">
        <v>77</v>
      </c>
      <c r="F19" s="21">
        <v>91.48936170212765</v>
      </c>
      <c r="G19" s="26">
        <v>86</v>
      </c>
      <c r="H19" s="21">
        <v>77.65957446808511</v>
      </c>
      <c r="I19" s="26">
        <v>73</v>
      </c>
      <c r="J19" s="21">
        <v>56.38297872340426</v>
      </c>
      <c r="K19" s="26">
        <v>53</v>
      </c>
      <c r="L19" s="21">
        <v>82.97872340425532</v>
      </c>
      <c r="M19" s="30">
        <v>78</v>
      </c>
      <c r="N19" s="21">
        <v>38.297872340425535</v>
      </c>
      <c r="O19" s="30">
        <v>36</v>
      </c>
      <c r="P19" s="28"/>
    </row>
    <row r="20" spans="1:16" ht="12.75">
      <c r="A20" s="6" t="s">
        <v>13</v>
      </c>
      <c r="B20" s="13">
        <v>86.20689655172414</v>
      </c>
      <c r="C20" s="26">
        <v>50</v>
      </c>
      <c r="D20" s="21">
        <v>68.96551724137932</v>
      </c>
      <c r="E20" s="26">
        <v>40</v>
      </c>
      <c r="F20" s="21">
        <v>74.13793103448276</v>
      </c>
      <c r="G20" s="26">
        <v>43</v>
      </c>
      <c r="H20" s="21">
        <v>62.06896551724138</v>
      </c>
      <c r="I20" s="26">
        <v>36</v>
      </c>
      <c r="J20" s="21">
        <v>31.03448275862069</v>
      </c>
      <c r="K20" s="26">
        <v>18</v>
      </c>
      <c r="L20" s="21">
        <v>60.3448275862069</v>
      </c>
      <c r="M20" s="30">
        <v>35</v>
      </c>
      <c r="N20" s="21">
        <v>39.6551724137931</v>
      </c>
      <c r="O20" s="30">
        <v>23</v>
      </c>
      <c r="P20" s="28"/>
    </row>
    <row r="21" spans="1:16" ht="12.75">
      <c r="A21" s="6" t="s">
        <v>14</v>
      </c>
      <c r="B21" s="13">
        <v>77.2626931567329</v>
      </c>
      <c r="C21" s="26">
        <v>350</v>
      </c>
      <c r="D21" s="21">
        <v>58.94039735099338</v>
      </c>
      <c r="E21" s="26">
        <v>267</v>
      </c>
      <c r="F21" s="21">
        <v>68.87417218543047</v>
      </c>
      <c r="G21" s="26">
        <v>312</v>
      </c>
      <c r="H21" s="21">
        <v>56.29139072847682</v>
      </c>
      <c r="I21" s="26">
        <v>255</v>
      </c>
      <c r="J21" s="21">
        <v>29.3598233995585</v>
      </c>
      <c r="K21" s="26">
        <v>133</v>
      </c>
      <c r="L21" s="21">
        <v>59.8233995584989</v>
      </c>
      <c r="M21" s="30">
        <v>271</v>
      </c>
      <c r="N21" s="21">
        <v>28.69757174392936</v>
      </c>
      <c r="O21" s="30">
        <v>130</v>
      </c>
      <c r="P21" s="28"/>
    </row>
    <row r="22" spans="1:16" ht="12.75">
      <c r="A22" s="6" t="s">
        <v>15</v>
      </c>
      <c r="B22" s="13">
        <v>74.07407407407408</v>
      </c>
      <c r="C22" s="26">
        <v>100</v>
      </c>
      <c r="D22" s="21">
        <v>56.2962962962963</v>
      </c>
      <c r="E22" s="26">
        <v>76</v>
      </c>
      <c r="F22" s="21">
        <v>60.74074074074074</v>
      </c>
      <c r="G22" s="26">
        <v>82</v>
      </c>
      <c r="H22" s="21">
        <v>42.96296296296296</v>
      </c>
      <c r="I22" s="26">
        <v>58</v>
      </c>
      <c r="J22" s="21">
        <v>25.925925925925927</v>
      </c>
      <c r="K22" s="26">
        <v>35</v>
      </c>
      <c r="L22" s="21">
        <v>53.333333333333336</v>
      </c>
      <c r="M22" s="30">
        <v>72</v>
      </c>
      <c r="N22" s="21">
        <v>26.666666666666668</v>
      </c>
      <c r="O22" s="30">
        <v>36</v>
      </c>
      <c r="P22" s="28"/>
    </row>
    <row r="23" spans="1:16" ht="12.75">
      <c r="A23" s="6" t="s">
        <v>0</v>
      </c>
      <c r="B23" s="13">
        <v>76.27737226277372</v>
      </c>
      <c r="C23" s="26">
        <v>209</v>
      </c>
      <c r="D23" s="21">
        <v>58.394160583941606</v>
      </c>
      <c r="E23" s="26">
        <v>160</v>
      </c>
      <c r="F23" s="21">
        <v>61.67883211678832</v>
      </c>
      <c r="G23" s="26">
        <v>169</v>
      </c>
      <c r="H23" s="21">
        <v>50.36496350364963</v>
      </c>
      <c r="I23" s="26">
        <v>138</v>
      </c>
      <c r="J23" s="21">
        <v>22.62773722627737</v>
      </c>
      <c r="K23" s="26">
        <v>62</v>
      </c>
      <c r="L23" s="21">
        <v>43.065693430656935</v>
      </c>
      <c r="M23" s="30">
        <v>118</v>
      </c>
      <c r="N23" s="21">
        <v>21.8978102189781</v>
      </c>
      <c r="O23" s="30">
        <v>60</v>
      </c>
      <c r="P23" s="28"/>
    </row>
    <row r="24" spans="1:16" ht="12.75">
      <c r="A24" s="7"/>
      <c r="B24" s="13"/>
      <c r="C24" s="25"/>
      <c r="D24" s="21"/>
      <c r="E24" s="25"/>
      <c r="F24" s="21"/>
      <c r="G24" s="25"/>
      <c r="H24" s="21"/>
      <c r="I24" s="25"/>
      <c r="J24" s="21"/>
      <c r="K24" s="25"/>
      <c r="L24" s="21"/>
      <c r="M24" s="31"/>
      <c r="N24" s="21"/>
      <c r="O24" s="31"/>
      <c r="P24" s="28"/>
    </row>
    <row r="25" spans="1:16" ht="12.75" customHeight="1">
      <c r="A25" s="3" t="s">
        <v>2</v>
      </c>
      <c r="B25" s="13"/>
      <c r="C25" s="25"/>
      <c r="D25" s="21"/>
      <c r="E25" s="25"/>
      <c r="F25" s="21"/>
      <c r="G25" s="25"/>
      <c r="H25" s="21"/>
      <c r="I25" s="25"/>
      <c r="J25" s="21"/>
      <c r="K25" s="25"/>
      <c r="L25" s="21"/>
      <c r="M25" s="31"/>
      <c r="N25" s="21"/>
      <c r="O25" s="31"/>
      <c r="P25" s="28"/>
    </row>
    <row r="26" spans="1:16" ht="12.75" customHeight="1">
      <c r="A26" s="6" t="s">
        <v>3</v>
      </c>
      <c r="B26" s="13">
        <v>71.11111111111111</v>
      </c>
      <c r="C26" s="26">
        <v>224</v>
      </c>
      <c r="D26" s="21">
        <v>45.714285714285715</v>
      </c>
      <c r="E26" s="26">
        <v>144</v>
      </c>
      <c r="F26" s="21">
        <v>48.25396825396825</v>
      </c>
      <c r="G26" s="26">
        <v>152</v>
      </c>
      <c r="H26" s="21">
        <v>38.73015873015873</v>
      </c>
      <c r="I26" s="26">
        <v>122</v>
      </c>
      <c r="J26" s="21">
        <v>17.142857142857142</v>
      </c>
      <c r="K26" s="26">
        <v>54</v>
      </c>
      <c r="L26" s="21">
        <v>36.507936507936506</v>
      </c>
      <c r="M26" s="30">
        <v>115</v>
      </c>
      <c r="N26" s="21">
        <v>19.047619047619047</v>
      </c>
      <c r="O26" s="30">
        <v>60</v>
      </c>
      <c r="P26" s="28"/>
    </row>
    <row r="27" spans="1:16" ht="12.75" customHeight="1">
      <c r="A27" s="6" t="s">
        <v>4</v>
      </c>
      <c r="B27" s="13">
        <v>79.5060080106809</v>
      </c>
      <c r="C27" s="26">
        <v>1191</v>
      </c>
      <c r="D27" s="21">
        <v>58.611481975967955</v>
      </c>
      <c r="E27" s="26">
        <v>878</v>
      </c>
      <c r="F27" s="21">
        <v>65.7543391188251</v>
      </c>
      <c r="G27" s="26">
        <v>985</v>
      </c>
      <c r="H27" s="21">
        <v>51.068090787716955</v>
      </c>
      <c r="I27" s="26">
        <v>765</v>
      </c>
      <c r="J27" s="21">
        <v>24.632843791722298</v>
      </c>
      <c r="K27" s="26">
        <v>369</v>
      </c>
      <c r="L27" s="21">
        <v>55.00667556742323</v>
      </c>
      <c r="M27" s="30">
        <v>824</v>
      </c>
      <c r="N27" s="21">
        <v>25.367156208277702</v>
      </c>
      <c r="O27" s="30">
        <v>380</v>
      </c>
      <c r="P27" s="28"/>
    </row>
    <row r="28" spans="1:16" ht="12.75" customHeight="1">
      <c r="A28" s="6" t="s">
        <v>21</v>
      </c>
      <c r="B28" s="13">
        <v>85.90381426202322</v>
      </c>
      <c r="C28" s="26">
        <v>518</v>
      </c>
      <c r="D28" s="21">
        <v>78.1094527363184</v>
      </c>
      <c r="E28" s="26">
        <v>471</v>
      </c>
      <c r="F28" s="21">
        <v>84.90878938640132</v>
      </c>
      <c r="G28" s="26">
        <v>512</v>
      </c>
      <c r="H28" s="21">
        <v>71.64179104477611</v>
      </c>
      <c r="I28" s="26">
        <v>432</v>
      </c>
      <c r="J28" s="21">
        <v>35.82089552238806</v>
      </c>
      <c r="K28" s="26">
        <v>216</v>
      </c>
      <c r="L28" s="21">
        <v>69.32006633499171</v>
      </c>
      <c r="M28" s="30">
        <v>418</v>
      </c>
      <c r="N28" s="21">
        <v>33.830845771144276</v>
      </c>
      <c r="O28" s="30">
        <v>204</v>
      </c>
      <c r="P28" s="28"/>
    </row>
    <row r="29" spans="1:16" ht="12.75">
      <c r="A29" s="6" t="s">
        <v>0</v>
      </c>
      <c r="B29" s="13">
        <v>81.66666666666667</v>
      </c>
      <c r="C29" s="26">
        <v>49</v>
      </c>
      <c r="D29" s="21">
        <v>66.66666666666667</v>
      </c>
      <c r="E29" s="26">
        <v>40</v>
      </c>
      <c r="F29" s="21">
        <v>73.33333333333333</v>
      </c>
      <c r="G29" s="26">
        <v>44</v>
      </c>
      <c r="H29" s="21">
        <v>63.333333333333336</v>
      </c>
      <c r="I29" s="26">
        <v>38</v>
      </c>
      <c r="J29" s="21">
        <v>28.333333333333332</v>
      </c>
      <c r="K29" s="26">
        <v>17</v>
      </c>
      <c r="L29" s="21">
        <v>65</v>
      </c>
      <c r="M29" s="30">
        <v>39</v>
      </c>
      <c r="N29" s="21">
        <v>33.333333333333336</v>
      </c>
      <c r="O29" s="30">
        <v>20</v>
      </c>
      <c r="P29" s="28"/>
    </row>
    <row r="30" spans="1:16" ht="12.75">
      <c r="A30" s="5"/>
      <c r="B30" s="13"/>
      <c r="C30" s="25"/>
      <c r="D30" s="21"/>
      <c r="E30" s="25"/>
      <c r="F30" s="21"/>
      <c r="G30" s="25"/>
      <c r="H30" s="21"/>
      <c r="I30" s="25"/>
      <c r="J30" s="21"/>
      <c r="K30" s="25"/>
      <c r="L30" s="21"/>
      <c r="M30" s="31"/>
      <c r="N30" s="21"/>
      <c r="O30" s="31"/>
      <c r="P30" s="28"/>
    </row>
    <row r="31" spans="1:16" ht="12.75" customHeight="1">
      <c r="A31" s="2" t="s">
        <v>22</v>
      </c>
      <c r="B31" s="13"/>
      <c r="C31" s="25"/>
      <c r="D31" s="21"/>
      <c r="E31" s="25"/>
      <c r="F31" s="21"/>
      <c r="G31" s="25"/>
      <c r="H31" s="21"/>
      <c r="I31" s="25"/>
      <c r="J31" s="21"/>
      <c r="K31" s="25"/>
      <c r="L31" s="21"/>
      <c r="M31" s="31"/>
      <c r="N31" s="21"/>
      <c r="O31" s="31"/>
      <c r="P31" s="28"/>
    </row>
    <row r="32" spans="1:16" ht="12.75" customHeight="1">
      <c r="A32" s="6" t="s">
        <v>16</v>
      </c>
      <c r="B32" s="13">
        <v>78.43511450381679</v>
      </c>
      <c r="C32" s="26">
        <v>411</v>
      </c>
      <c r="D32" s="21">
        <v>51.14503816793893</v>
      </c>
      <c r="E32" s="26">
        <v>268</v>
      </c>
      <c r="F32" s="21">
        <v>57.44274809160305</v>
      </c>
      <c r="G32" s="26">
        <v>301</v>
      </c>
      <c r="H32" s="21">
        <v>42.93893129770992</v>
      </c>
      <c r="I32" s="26">
        <v>225</v>
      </c>
      <c r="J32" s="21">
        <v>18.3206106870229</v>
      </c>
      <c r="K32" s="26">
        <v>96</v>
      </c>
      <c r="L32" s="21">
        <v>43.89312977099237</v>
      </c>
      <c r="M32" s="30">
        <v>230</v>
      </c>
      <c r="N32" s="21">
        <v>20.99236641221374</v>
      </c>
      <c r="O32" s="30">
        <v>110</v>
      </c>
      <c r="P32" s="28"/>
    </row>
    <row r="33" spans="1:16" ht="12.75" customHeight="1">
      <c r="A33" s="6" t="s">
        <v>17</v>
      </c>
      <c r="B33" s="13">
        <v>79.55974842767296</v>
      </c>
      <c r="C33" s="26">
        <v>759</v>
      </c>
      <c r="D33" s="21">
        <v>62.0545073375262</v>
      </c>
      <c r="E33" s="26">
        <v>592</v>
      </c>
      <c r="F33" s="21">
        <v>68.55345911949685</v>
      </c>
      <c r="G33" s="26">
        <v>654</v>
      </c>
      <c r="H33" s="21">
        <v>54.82180293501048</v>
      </c>
      <c r="I33" s="26">
        <v>523</v>
      </c>
      <c r="J33" s="21">
        <v>29.559748427672957</v>
      </c>
      <c r="K33" s="26">
        <v>282</v>
      </c>
      <c r="L33" s="21">
        <v>58.490566037735846</v>
      </c>
      <c r="M33" s="30">
        <v>558</v>
      </c>
      <c r="N33" s="21">
        <v>26.51991614255765</v>
      </c>
      <c r="O33" s="30">
        <v>253</v>
      </c>
      <c r="P33" s="28"/>
    </row>
    <row r="34" spans="1:16" ht="12.75" customHeight="1">
      <c r="A34" s="6" t="s">
        <v>18</v>
      </c>
      <c r="B34" s="13">
        <v>81.5114709851552</v>
      </c>
      <c r="C34" s="26">
        <v>604</v>
      </c>
      <c r="D34" s="21">
        <v>65.9919028340081</v>
      </c>
      <c r="E34" s="26">
        <v>489</v>
      </c>
      <c r="F34" s="21">
        <v>73.14439946018894</v>
      </c>
      <c r="G34" s="26">
        <v>542</v>
      </c>
      <c r="H34" s="21">
        <v>58.56950067476383</v>
      </c>
      <c r="I34" s="26">
        <v>434</v>
      </c>
      <c r="J34" s="21">
        <v>26.450742240215924</v>
      </c>
      <c r="K34" s="26">
        <v>196</v>
      </c>
      <c r="L34" s="21">
        <v>60.05398110661269</v>
      </c>
      <c r="M34" s="30">
        <v>445</v>
      </c>
      <c r="N34" s="21">
        <v>28.74493927125506</v>
      </c>
      <c r="O34" s="30">
        <v>213</v>
      </c>
      <c r="P34" s="28"/>
    </row>
    <row r="35" spans="1:16" ht="13.5" customHeight="1" thickBot="1">
      <c r="A35" s="8" t="s">
        <v>19</v>
      </c>
      <c r="B35" s="14">
        <v>80.93385214007782</v>
      </c>
      <c r="C35" s="27">
        <v>208</v>
      </c>
      <c r="D35" s="22">
        <v>71.59533073929961</v>
      </c>
      <c r="E35" s="27">
        <v>184</v>
      </c>
      <c r="F35" s="22">
        <v>76.26459143968872</v>
      </c>
      <c r="G35" s="27">
        <v>196</v>
      </c>
      <c r="H35" s="22">
        <v>68.09338521400778</v>
      </c>
      <c r="I35" s="27">
        <v>175</v>
      </c>
      <c r="J35" s="22">
        <v>31.90661478599222</v>
      </c>
      <c r="K35" s="27">
        <v>82</v>
      </c>
      <c r="L35" s="22">
        <v>63.42412451361868</v>
      </c>
      <c r="M35" s="32">
        <v>163</v>
      </c>
      <c r="N35" s="22">
        <v>34.24124513618677</v>
      </c>
      <c r="O35" s="32">
        <v>88</v>
      </c>
      <c r="P35" s="28"/>
    </row>
    <row r="36" spans="1:12" ht="13.5" thickTop="1">
      <c r="A36" s="37" t="s">
        <v>31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3" ht="15.75" customHeight="1">
      <c r="A37" s="34" t="s">
        <v>35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2:16" ht="12.75">
      <c r="L38" s="16"/>
      <c r="M38" s="23"/>
      <c r="N38" s="23"/>
      <c r="O38" s="23"/>
      <c r="P38" s="23"/>
    </row>
  </sheetData>
  <sheetProtection/>
  <mergeCells count="11">
    <mergeCell ref="H8:I8"/>
    <mergeCell ref="J8:K8"/>
    <mergeCell ref="L8:M8"/>
    <mergeCell ref="A37:M37"/>
    <mergeCell ref="N8:O8"/>
    <mergeCell ref="A3:K4"/>
    <mergeCell ref="G7:J7"/>
    <mergeCell ref="A36:L36"/>
    <mergeCell ref="B8:C8"/>
    <mergeCell ref="D8:E8"/>
    <mergeCell ref="F8:G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2016-04-25T11:16:12Z</dcterms:modified>
  <cp:category/>
  <cp:version/>
  <cp:contentType/>
  <cp:contentStatus/>
</cp:coreProperties>
</file>