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506" activeTab="0"/>
  </bookViews>
  <sheets>
    <sheet name="S3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<sst xmlns="http://schemas.openxmlformats.org/spreadsheetml/2006/main" count="47" uniqueCount="42">
  <si>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(n)</t>
  </si>
  <si>
    <t>Total</t>
  </si>
  <si>
    <t>Fuente: CIS, Barómetro de septiembre 2014, estudio 3.038.</t>
  </si>
  <si>
    <t>Ideología</t>
  </si>
  <si>
    <t>Izquierda 1-2</t>
  </si>
  <si>
    <t>3-4</t>
  </si>
  <si>
    <t>5</t>
  </si>
  <si>
    <t>6</t>
  </si>
  <si>
    <t>7-8</t>
  </si>
  <si>
    <t>Derecha 9-10</t>
  </si>
  <si>
    <t>N.S.</t>
  </si>
  <si>
    <t>N.C.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</si>
  <si>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</si>
  <si>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</si>
  <si>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</si>
  <si>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</si>
  <si>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</si>
  <si>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</si>
  <si>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</si>
  <si>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</si>
  <si>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</si>
  <si>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</si>
  <si>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</si>
  <si>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Religión</t>
  </si>
  <si>
    <t>Creyente practicante</t>
  </si>
  <si>
    <t>Creyente no practicante</t>
  </si>
  <si>
    <t>Ateo/a, no creyente</t>
  </si>
  <si>
    <t>Hábitat</t>
  </si>
  <si>
    <t>Pueblo o ciudad pequeña</t>
  </si>
  <si>
    <t>Ciudad mediana</t>
  </si>
  <si>
    <t>Ciudad grande</t>
  </si>
  <si>
    <t>Gran núcleo urbano</t>
  </si>
  <si>
    <t>NS</t>
  </si>
  <si>
    <t>NC</t>
  </si>
  <si>
    <t>Considerando el contenido que Ud. comparte en redes sociales (aportar en foros, compartir fotos, música, ideas, opiniones). En una escala de 0 a 10, donde 0 significa "no productor/a de contenidos" y 10 "productor/a activo/a de contenidos", ¿dónde se posicionaría Ud.?</t>
  </si>
  <si>
    <t xml:space="preserve">0-2 </t>
  </si>
  <si>
    <t>6-7</t>
  </si>
  <si>
    <t>8-10</t>
  </si>
  <si>
    <t>Productor/a activo/a de contenidos</t>
  </si>
  <si>
    <t>No productor/a de contenidos</t>
  </si>
  <si>
    <t>Tabla S31. Escala de producción de contenidos (0-10) en redes sociales</t>
  </si>
  <si>
    <t>Nota: Esta pregunta procede de un filtro, rsponden las personas que sí han utilizado las redes sociales virtuales en los últimos seis meses.Las respuestas del 0 al 10  han sido agrupadas para presentar de forma más clara los resultados.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</si>
</sst>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#\)"/>
    <numFmt numFmtId="166" formatCode="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0" xfId="51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0" fontId="39" fillId="0" borderId="0" xfId="0" applyFont="1" applyAlignment="1">
      <alignment/>
    </xf>
    <xf numFmtId="0" fontId="4" fillId="0" borderId="0" xfId="52" applyFont="1" applyBorder="1" applyAlignment="1">
      <alignment horizontal="left" vertical="top" wrapText="1"/>
      <protection/>
    </xf>
    <xf numFmtId="166" fontId="0" fillId="0" borderId="0" xfId="0" applyNumberFormat="1" applyAlignment="1">
      <alignment horizontal="center"/>
    </xf>
    <xf numFmtId="0" fontId="8" fillId="0" borderId="0" xfId="52" applyFont="1" applyBorder="1" applyAlignment="1">
      <alignment horizontal="left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166" fontId="0" fillId="0" borderId="10" xfId="0" applyNumberFormat="1" applyBorder="1" applyAlignment="1">
      <alignment horizontal="center"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wrapText="1"/>
    </xf>
    <xf numFmtId="49" fontId="41" fillId="0" borderId="12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0" xfId="52" applyNumberFormat="1" applyFont="1" applyBorder="1" applyAlignment="1">
      <alignment horizontal="center" vertical="top"/>
      <protection/>
    </xf>
    <xf numFmtId="164" fontId="4" fillId="0" borderId="10" xfId="52" applyNumberFormat="1" applyFont="1" applyBorder="1" applyAlignment="1">
      <alignment horizontal="center" vertical="top"/>
      <protection/>
    </xf>
    <xf numFmtId="0" fontId="42" fillId="0" borderId="0" xfId="0" applyFont="1" applyAlignment="1">
      <alignment horizontal="left" vertical="top" wrapText="1"/>
    </xf>
    <xf numFmtId="0" fontId="5" fillId="0" borderId="0" xfId="51" applyFont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9">
      <selection activeCell="A46" sqref="A46:I47"/>
    </sheetView>
  </sheetViews>
  <sheetFormatPr defaultColWidth="11.421875" defaultRowHeight="15"/>
  <cols>
    <col min="1" max="1" width="23.140625" style="0" customWidth="1"/>
  </cols>
  <sheetData>
    <row r="1" ht="15">
      <c r="A1" s="14" t="s">
        <v>40</v>
      </c>
    </row>
    <row r="2" spans="1:10" ht="1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4"/>
      <c r="B4" s="24"/>
      <c r="C4" s="24"/>
      <c r="D4" s="24"/>
      <c r="E4" s="24"/>
      <c r="F4" s="24"/>
      <c r="G4" s="24"/>
      <c r="H4" s="24"/>
      <c r="I4" s="24"/>
      <c r="J4" s="24"/>
    </row>
    <row r="6" spans="1:10" ht="15">
      <c r="A6" s="5"/>
      <c r="B6" s="15" t="s">
        <v>35</v>
      </c>
      <c r="C6" s="19"/>
      <c r="D6" s="19"/>
      <c r="E6" s="19"/>
      <c r="F6" s="16" t="s">
        <v>37</v>
      </c>
      <c r="G6" s="19"/>
      <c r="H6" s="19"/>
      <c r="I6" s="19"/>
      <c r="J6" s="19"/>
    </row>
    <row r="7" spans="1:10" ht="48">
      <c r="A7" s="6"/>
      <c r="B7" s="18" t="s">
        <v>39</v>
      </c>
      <c r="C7" s="17" t="s">
        <v>5</v>
      </c>
      <c r="D7" s="17" t="s">
        <v>6</v>
      </c>
      <c r="E7" s="17" t="s">
        <v>36</v>
      </c>
      <c r="F7" s="18" t="s">
        <v>38</v>
      </c>
      <c r="G7" s="17" t="s">
        <v>10</v>
      </c>
      <c r="H7" s="17" t="s">
        <v>11</v>
      </c>
      <c r="I7" s="17" t="s">
        <v>1</v>
      </c>
      <c r="J7" s="20" t="s">
        <v>0</v>
      </c>
    </row>
    <row r="9" spans="1:10" ht="15">
      <c r="A9" s="8" t="s">
        <v>1</v>
      </c>
      <c r="B9" s="1">
        <v>44.13309982486865</v>
      </c>
      <c r="C9" s="1">
        <v>17.86339754816112</v>
      </c>
      <c r="D9" s="1">
        <v>15.5</v>
      </c>
      <c r="E9" s="1">
        <v>12.3</v>
      </c>
      <c r="F9" s="1">
        <v>7.5</v>
      </c>
      <c r="G9" s="1">
        <v>1.6</v>
      </c>
      <c r="H9" s="1">
        <v>1.1</v>
      </c>
      <c r="I9" s="7">
        <f>SUM(B9:H9)</f>
        <v>99.99649737302975</v>
      </c>
      <c r="J9" s="2">
        <v>1142</v>
      </c>
    </row>
    <row r="10" spans="2:8" ht="15">
      <c r="B10" s="21"/>
      <c r="C10" s="21"/>
      <c r="D10" s="21"/>
      <c r="E10" s="21"/>
      <c r="F10" s="21"/>
      <c r="G10" s="21"/>
      <c r="H10" s="21"/>
    </row>
    <row r="11" spans="1:8" ht="15">
      <c r="A11" s="8" t="s">
        <v>3</v>
      </c>
      <c r="B11" s="21"/>
      <c r="C11" s="21"/>
      <c r="D11" s="21"/>
      <c r="E11" s="21"/>
      <c r="F11" s="21"/>
      <c r="G11" s="21"/>
      <c r="H11" s="21"/>
    </row>
    <row r="12" spans="1:10" ht="15">
      <c r="A12" s="9" t="s">
        <v>4</v>
      </c>
      <c r="B12" s="22">
        <v>38.970588235294116</v>
      </c>
      <c r="C12" s="22">
        <v>18.38235294117647</v>
      </c>
      <c r="D12" s="22">
        <v>16.176470588235293</v>
      </c>
      <c r="E12" s="22">
        <v>14.705882352941178</v>
      </c>
      <c r="F12" s="22">
        <v>8.088235294117647</v>
      </c>
      <c r="G12" s="22">
        <v>1.4705882352941178</v>
      </c>
      <c r="H12" s="22">
        <v>2.2058823529411766</v>
      </c>
      <c r="I12" s="10">
        <f>SUM(B12:H12)</f>
        <v>100</v>
      </c>
      <c r="J12" s="2">
        <v>136</v>
      </c>
    </row>
    <row r="13" spans="1:10" ht="15">
      <c r="A13" s="9" t="s">
        <v>5</v>
      </c>
      <c r="B13" s="22">
        <v>44.84848484848485</v>
      </c>
      <c r="C13" s="22">
        <v>19.393939393939394</v>
      </c>
      <c r="D13" s="22">
        <v>13.030303030303031</v>
      </c>
      <c r="E13" s="22">
        <v>13.030303030303031</v>
      </c>
      <c r="F13" s="22">
        <v>6.0606060606060606</v>
      </c>
      <c r="G13" s="22">
        <v>2.121212121212121</v>
      </c>
      <c r="H13" s="22">
        <v>1.5151515151515151</v>
      </c>
      <c r="I13" s="10">
        <f aca="true" t="shared" si="0" ref="I13:I19">SUM(B13:H13)</f>
        <v>100.00000000000001</v>
      </c>
      <c r="J13" s="2">
        <v>330</v>
      </c>
    </row>
    <row r="14" spans="1:10" ht="15" customHeight="1">
      <c r="A14" s="9" t="s">
        <v>6</v>
      </c>
      <c r="B14" s="22">
        <v>42.25941422594142</v>
      </c>
      <c r="C14" s="22">
        <v>17.573221757322177</v>
      </c>
      <c r="D14" s="22">
        <v>17.573221757322177</v>
      </c>
      <c r="E14" s="22">
        <v>12.552301255230125</v>
      </c>
      <c r="F14" s="22">
        <v>7.949790794979079</v>
      </c>
      <c r="G14" s="22">
        <v>2.092050209205021</v>
      </c>
      <c r="H14" s="22">
        <v>0</v>
      </c>
      <c r="I14" s="10">
        <f t="shared" si="0"/>
        <v>100</v>
      </c>
      <c r="J14" s="2">
        <v>239</v>
      </c>
    </row>
    <row r="15" spans="1:10" ht="15">
      <c r="A15" s="9" t="s">
        <v>7</v>
      </c>
      <c r="B15" s="22">
        <v>43.83561643835616</v>
      </c>
      <c r="C15" s="22">
        <v>12.32876712328767</v>
      </c>
      <c r="D15" s="22">
        <v>23.28767123287671</v>
      </c>
      <c r="E15" s="22">
        <v>13.698630136986301</v>
      </c>
      <c r="F15" s="22">
        <v>4.109589041095891</v>
      </c>
      <c r="G15" s="22">
        <v>2.73972602739726</v>
      </c>
      <c r="H15" s="22">
        <v>0</v>
      </c>
      <c r="I15" s="10">
        <f t="shared" si="0"/>
        <v>99.99999999999997</v>
      </c>
      <c r="J15" s="2">
        <v>73</v>
      </c>
    </row>
    <row r="16" spans="1:10" ht="15">
      <c r="A16" s="9" t="s">
        <v>8</v>
      </c>
      <c r="B16" s="22">
        <v>46.464646464646464</v>
      </c>
      <c r="C16" s="22">
        <v>17.171717171717173</v>
      </c>
      <c r="D16" s="22">
        <v>19.19191919191919</v>
      </c>
      <c r="E16" s="22">
        <v>12.121212121212121</v>
      </c>
      <c r="F16" s="22">
        <v>5.05050505050505</v>
      </c>
      <c r="G16" s="22">
        <v>0</v>
      </c>
      <c r="H16" s="22">
        <v>0</v>
      </c>
      <c r="I16" s="10">
        <f t="shared" si="0"/>
        <v>100</v>
      </c>
      <c r="J16" s="2">
        <v>99</v>
      </c>
    </row>
    <row r="17" spans="1:10" ht="15" customHeight="1">
      <c r="A17" s="9" t="s">
        <v>9</v>
      </c>
      <c r="B17" s="22">
        <v>54.166666666666664</v>
      </c>
      <c r="C17" s="22">
        <v>12.5</v>
      </c>
      <c r="D17" s="22">
        <v>12.5</v>
      </c>
      <c r="E17" s="22">
        <v>16.666666666666668</v>
      </c>
      <c r="F17" s="22">
        <v>4.166666666666667</v>
      </c>
      <c r="G17" s="22">
        <v>0</v>
      </c>
      <c r="H17" s="22">
        <v>0</v>
      </c>
      <c r="I17" s="10">
        <f t="shared" si="0"/>
        <v>100</v>
      </c>
      <c r="J17" s="2">
        <v>24</v>
      </c>
    </row>
    <row r="18" spans="1:10" ht="15">
      <c r="A18" s="9" t="s">
        <v>32</v>
      </c>
      <c r="B18" s="22">
        <v>50</v>
      </c>
      <c r="C18" s="22">
        <v>16</v>
      </c>
      <c r="D18" s="22">
        <v>10</v>
      </c>
      <c r="E18" s="22">
        <v>8</v>
      </c>
      <c r="F18" s="22">
        <v>12</v>
      </c>
      <c r="G18" s="22">
        <v>2</v>
      </c>
      <c r="H18" s="22">
        <v>2</v>
      </c>
      <c r="I18" s="10">
        <f t="shared" si="0"/>
        <v>100</v>
      </c>
      <c r="J18" s="2">
        <v>100</v>
      </c>
    </row>
    <row r="19" spans="1:10" ht="15">
      <c r="A19" s="9" t="s">
        <v>33</v>
      </c>
      <c r="B19" s="22">
        <v>43.262411347517734</v>
      </c>
      <c r="C19" s="22">
        <v>19.858156028368793</v>
      </c>
      <c r="D19" s="22">
        <v>14.893617021276595</v>
      </c>
      <c r="E19" s="22">
        <v>9.929078014184396</v>
      </c>
      <c r="F19" s="22">
        <v>10.638297872340425</v>
      </c>
      <c r="G19" s="22">
        <v>0</v>
      </c>
      <c r="H19" s="22">
        <v>1.4184397163120568</v>
      </c>
      <c r="I19" s="10">
        <f t="shared" si="0"/>
        <v>100</v>
      </c>
      <c r="J19" s="2">
        <v>141</v>
      </c>
    </row>
    <row r="20" spans="1:10" ht="15">
      <c r="A20" s="9"/>
      <c r="B20" s="22"/>
      <c r="C20" s="22"/>
      <c r="D20" s="22"/>
      <c r="E20" s="22"/>
      <c r="F20" s="22"/>
      <c r="G20" s="22"/>
      <c r="H20" s="22"/>
      <c r="I20" s="10"/>
      <c r="J20" s="2"/>
    </row>
    <row r="21" spans="1:10" ht="15">
      <c r="A21" s="8" t="s">
        <v>12</v>
      </c>
      <c r="B21" s="22"/>
      <c r="C21" s="22"/>
      <c r="D21" s="22"/>
      <c r="E21" s="22"/>
      <c r="F21" s="22"/>
      <c r="G21" s="22"/>
      <c r="H21" s="22"/>
      <c r="I21" s="10"/>
      <c r="J21" s="2"/>
    </row>
    <row r="22" spans="1:10" ht="15">
      <c r="A22" s="9" t="s">
        <v>13</v>
      </c>
      <c r="B22" s="22">
        <v>47.82608695652174</v>
      </c>
      <c r="C22" s="22">
        <v>14.130434782608695</v>
      </c>
      <c r="D22" s="22">
        <v>17.391304347826086</v>
      </c>
      <c r="E22" s="22">
        <v>12.5</v>
      </c>
      <c r="F22" s="22">
        <v>5.978260869565218</v>
      </c>
      <c r="G22" s="22">
        <v>2.1739130434782608</v>
      </c>
      <c r="H22" s="22">
        <v>0</v>
      </c>
      <c r="I22" s="10">
        <f aca="true" t="shared" si="1" ref="I22:I32">SUM(B22:H22)</f>
        <v>100.00000000000001</v>
      </c>
      <c r="J22" s="2">
        <v>184</v>
      </c>
    </row>
    <row r="23" spans="1:10" ht="15">
      <c r="A23" s="9" t="s">
        <v>14</v>
      </c>
      <c r="B23" s="22">
        <v>41.142857142857146</v>
      </c>
      <c r="C23" s="22">
        <v>18.857142857142858</v>
      </c>
      <c r="D23" s="22">
        <v>17.714285714285715</v>
      </c>
      <c r="E23" s="22">
        <v>13.714285714285712</v>
      </c>
      <c r="F23" s="22">
        <v>4.571428571428571</v>
      </c>
      <c r="G23" s="22">
        <v>2.2857142857142856</v>
      </c>
      <c r="H23" s="22">
        <v>1.714285714285714</v>
      </c>
      <c r="I23" s="10">
        <f t="shared" si="1"/>
        <v>100</v>
      </c>
      <c r="J23" s="2">
        <v>175</v>
      </c>
    </row>
    <row r="24" spans="1:10" ht="15">
      <c r="A24" s="9" t="s">
        <v>15</v>
      </c>
      <c r="B24" s="22">
        <v>55.294117647058826</v>
      </c>
      <c r="C24" s="22">
        <v>15.294117647058824</v>
      </c>
      <c r="D24" s="22">
        <v>14.117647058823529</v>
      </c>
      <c r="E24" s="22">
        <v>4.705882352941177</v>
      </c>
      <c r="F24" s="22">
        <v>5.882352941176471</v>
      </c>
      <c r="G24" s="22">
        <v>2.3529411764705883</v>
      </c>
      <c r="H24" s="22">
        <v>2.3529411764705883</v>
      </c>
      <c r="I24" s="10">
        <f t="shared" si="1"/>
        <v>100.00000000000003</v>
      </c>
      <c r="J24" s="2">
        <v>85</v>
      </c>
    </row>
    <row r="25" spans="1:10" ht="15">
      <c r="A25" s="9" t="s">
        <v>16</v>
      </c>
      <c r="B25" s="22">
        <v>48.83720930232558</v>
      </c>
      <c r="C25" s="22">
        <v>20.930232558139537</v>
      </c>
      <c r="D25" s="22">
        <v>9.30232558139535</v>
      </c>
      <c r="E25" s="22">
        <v>13.953488372093023</v>
      </c>
      <c r="F25" s="22">
        <v>4.651162790697675</v>
      </c>
      <c r="G25" s="22">
        <v>2.3255813953488373</v>
      </c>
      <c r="H25" s="22">
        <v>0</v>
      </c>
      <c r="I25" s="10">
        <f t="shared" si="1"/>
        <v>99.99999999999999</v>
      </c>
      <c r="J25" s="2">
        <v>43</v>
      </c>
    </row>
    <row r="26" spans="1:10" ht="15">
      <c r="A26" s="9" t="s">
        <v>17</v>
      </c>
      <c r="B26" s="22">
        <v>54.54545454545454</v>
      </c>
      <c r="C26" s="22">
        <v>22.727272727272727</v>
      </c>
      <c r="D26" s="22">
        <v>4.545454545454546</v>
      </c>
      <c r="E26" s="22">
        <v>13.636363636363635</v>
      </c>
      <c r="F26" s="22">
        <v>4.545454545454546</v>
      </c>
      <c r="G26" s="22">
        <v>0</v>
      </c>
      <c r="H26" s="22">
        <v>0</v>
      </c>
      <c r="I26" s="10">
        <f t="shared" si="1"/>
        <v>100</v>
      </c>
      <c r="J26" s="2">
        <v>22</v>
      </c>
    </row>
    <row r="27" spans="1:10" ht="15" customHeight="1">
      <c r="A27" s="9" t="s">
        <v>18</v>
      </c>
      <c r="B27" s="22">
        <v>42.857142857142854</v>
      </c>
      <c r="C27" s="22">
        <v>21.008403361344538</v>
      </c>
      <c r="D27" s="22">
        <v>15.966386554621847</v>
      </c>
      <c r="E27" s="22">
        <v>12.605042016806722</v>
      </c>
      <c r="F27" s="22">
        <v>6.722689075630252</v>
      </c>
      <c r="G27" s="22">
        <v>0</v>
      </c>
      <c r="H27" s="22">
        <v>0.8403361344537815</v>
      </c>
      <c r="I27" s="10">
        <f t="shared" si="1"/>
        <v>100</v>
      </c>
      <c r="J27" s="2">
        <v>119</v>
      </c>
    </row>
    <row r="28" spans="1:10" ht="15" customHeight="1">
      <c r="A28" s="9" t="s">
        <v>19</v>
      </c>
      <c r="B28" s="22">
        <v>19.318181818181817</v>
      </c>
      <c r="C28" s="22">
        <v>23.863636363636363</v>
      </c>
      <c r="D28" s="22">
        <v>17.045454545454547</v>
      </c>
      <c r="E28" s="22">
        <v>22.727272727272727</v>
      </c>
      <c r="F28" s="22">
        <v>14.772727272727273</v>
      </c>
      <c r="G28" s="22">
        <v>2.272727272727273</v>
      </c>
      <c r="H28" s="22">
        <v>0</v>
      </c>
      <c r="I28" s="10">
        <f t="shared" si="1"/>
        <v>99.99999999999999</v>
      </c>
      <c r="J28" s="2">
        <v>88</v>
      </c>
    </row>
    <row r="29" spans="1:10" ht="15">
      <c r="A29" s="9" t="s">
        <v>20</v>
      </c>
      <c r="B29" s="22">
        <v>50</v>
      </c>
      <c r="C29" s="22">
        <v>14.285714285714288</v>
      </c>
      <c r="D29" s="22">
        <v>7.142857142857144</v>
      </c>
      <c r="E29" s="22">
        <v>14.285714285714288</v>
      </c>
      <c r="F29" s="22">
        <v>7.142857142857144</v>
      </c>
      <c r="G29" s="22">
        <v>3.571428571428572</v>
      </c>
      <c r="H29" s="22">
        <v>3.571428571428572</v>
      </c>
      <c r="I29" s="10">
        <f t="shared" si="1"/>
        <v>100</v>
      </c>
      <c r="J29" s="2">
        <v>28</v>
      </c>
    </row>
    <row r="30" spans="1:10" ht="15">
      <c r="A30" s="9" t="s">
        <v>21</v>
      </c>
      <c r="B30" s="22">
        <v>42.74193548387097</v>
      </c>
      <c r="C30" s="22">
        <v>16.93548387096774</v>
      </c>
      <c r="D30" s="22">
        <v>18.14516129032258</v>
      </c>
      <c r="E30" s="22">
        <v>9.67741935483871</v>
      </c>
      <c r="F30" s="22">
        <v>9.67741935483871</v>
      </c>
      <c r="G30" s="22">
        <v>1.2096774193548387</v>
      </c>
      <c r="H30" s="22">
        <v>1.6129032258064515</v>
      </c>
      <c r="I30" s="10">
        <f t="shared" si="1"/>
        <v>99.99999999999997</v>
      </c>
      <c r="J30" s="2">
        <v>248</v>
      </c>
    </row>
    <row r="31" spans="1:10" ht="15">
      <c r="A31" s="9" t="s">
        <v>22</v>
      </c>
      <c r="B31" s="22">
        <v>50</v>
      </c>
      <c r="C31" s="22">
        <v>25</v>
      </c>
      <c r="D31" s="22">
        <v>5.555555555555555</v>
      </c>
      <c r="E31" s="22">
        <v>11.11111111111111</v>
      </c>
      <c r="F31" s="22">
        <v>5.555555555555555</v>
      </c>
      <c r="G31" s="22">
        <v>0</v>
      </c>
      <c r="H31" s="22">
        <v>2.7777777777777777</v>
      </c>
      <c r="I31" s="10">
        <f t="shared" si="1"/>
        <v>100</v>
      </c>
      <c r="J31" s="2">
        <v>36</v>
      </c>
    </row>
    <row r="32" spans="1:10" ht="15">
      <c r="A32" s="9" t="s">
        <v>33</v>
      </c>
      <c r="B32" s="22">
        <v>50.87719298245613</v>
      </c>
      <c r="C32" s="22">
        <v>14.912280701754385</v>
      </c>
      <c r="D32" s="22">
        <v>12.280701754385966</v>
      </c>
      <c r="E32" s="22">
        <v>12.280701754385966</v>
      </c>
      <c r="F32" s="22">
        <v>8.771929824561404</v>
      </c>
      <c r="G32" s="22">
        <v>0.8771929824561403</v>
      </c>
      <c r="H32" s="22">
        <v>0</v>
      </c>
      <c r="I32" s="10">
        <f t="shared" si="1"/>
        <v>100</v>
      </c>
      <c r="J32" s="2">
        <v>114</v>
      </c>
    </row>
    <row r="33" spans="1:10" ht="15">
      <c r="A33" s="9"/>
      <c r="B33" s="22"/>
      <c r="C33" s="22"/>
      <c r="D33" s="22"/>
      <c r="E33" s="22"/>
      <c r="F33" s="22"/>
      <c r="G33" s="22"/>
      <c r="H33" s="22"/>
      <c r="I33" s="10"/>
      <c r="J33" s="2"/>
    </row>
    <row r="34" spans="1:10" ht="15">
      <c r="A34" s="8" t="s">
        <v>23</v>
      </c>
      <c r="B34" s="22"/>
      <c r="C34" s="22"/>
      <c r="D34" s="22"/>
      <c r="E34" s="22"/>
      <c r="F34" s="22"/>
      <c r="G34" s="22"/>
      <c r="H34" s="22"/>
      <c r="I34" s="10"/>
      <c r="J34" s="2"/>
    </row>
    <row r="35" spans="1:10" ht="15" customHeight="1">
      <c r="A35" s="9" t="s">
        <v>24</v>
      </c>
      <c r="B35" s="22">
        <v>47.82608695652174</v>
      </c>
      <c r="C35" s="22">
        <v>17.391304347826086</v>
      </c>
      <c r="D35" s="22">
        <v>13.043478260869565</v>
      </c>
      <c r="E35" s="22">
        <v>7.246376811594203</v>
      </c>
      <c r="F35" s="22">
        <v>11.594202898550725</v>
      </c>
      <c r="G35" s="22">
        <v>1.4492753623188406</v>
      </c>
      <c r="H35" s="22">
        <v>1.4492753623188406</v>
      </c>
      <c r="I35" s="10">
        <f aca="true" t="shared" si="2" ref="I35:I44">SUM(B35:H35)</f>
        <v>100</v>
      </c>
      <c r="J35" s="2">
        <v>69</v>
      </c>
    </row>
    <row r="36" spans="1:10" ht="15" customHeight="1">
      <c r="A36" s="9" t="s">
        <v>25</v>
      </c>
      <c r="B36" s="22">
        <v>45.718901453958</v>
      </c>
      <c r="C36" s="22">
        <v>16.478190630048466</v>
      </c>
      <c r="D36" s="22">
        <v>17.2859450726979</v>
      </c>
      <c r="E36" s="22">
        <v>10.662358642972537</v>
      </c>
      <c r="F36" s="22">
        <v>7.269789983844912</v>
      </c>
      <c r="G36" s="22">
        <v>1.7770597738287561</v>
      </c>
      <c r="H36" s="22">
        <v>0.8077544426494345</v>
      </c>
      <c r="I36" s="10">
        <f t="shared" si="2"/>
        <v>100.00000000000001</v>
      </c>
      <c r="J36" s="2">
        <v>619</v>
      </c>
    </row>
    <row r="37" spans="1:10" ht="15" customHeight="1">
      <c r="A37" s="9" t="s">
        <v>26</v>
      </c>
      <c r="B37" s="22">
        <v>41.204819277108435</v>
      </c>
      <c r="C37" s="22">
        <v>19.759036144578314</v>
      </c>
      <c r="D37" s="22">
        <v>13.97590361445783</v>
      </c>
      <c r="E37" s="22">
        <v>15.42168674698795</v>
      </c>
      <c r="F37" s="22">
        <v>7.228915662650602</v>
      </c>
      <c r="G37" s="22">
        <v>1.4457831325301205</v>
      </c>
      <c r="H37" s="22">
        <v>0.9638554216867469</v>
      </c>
      <c r="I37" s="10">
        <f t="shared" si="2"/>
        <v>100</v>
      </c>
      <c r="J37" s="2">
        <v>415</v>
      </c>
    </row>
    <row r="38" spans="1:10" ht="15" customHeight="1">
      <c r="A38" s="9" t="s">
        <v>33</v>
      </c>
      <c r="B38" s="22">
        <v>43.58974358974359</v>
      </c>
      <c r="C38" s="22">
        <v>20.512820512820515</v>
      </c>
      <c r="D38" s="22">
        <v>7.6923076923076925</v>
      </c>
      <c r="E38" s="22">
        <v>15.384615384615385</v>
      </c>
      <c r="F38" s="22">
        <v>7.6923076923076925</v>
      </c>
      <c r="G38" s="22">
        <v>0</v>
      </c>
      <c r="H38" s="22">
        <v>5.128205128205129</v>
      </c>
      <c r="I38" s="10">
        <f t="shared" si="2"/>
        <v>100</v>
      </c>
      <c r="J38" s="2">
        <v>39</v>
      </c>
    </row>
    <row r="39" spans="1:10" ht="15" customHeight="1">
      <c r="A39" s="9"/>
      <c r="B39" s="22"/>
      <c r="C39" s="22"/>
      <c r="D39" s="22"/>
      <c r="E39" s="22"/>
      <c r="F39" s="22"/>
      <c r="G39" s="22"/>
      <c r="H39" s="22"/>
      <c r="I39" s="10"/>
      <c r="J39" s="2"/>
    </row>
    <row r="40" spans="1:10" ht="15" customHeight="1">
      <c r="A40" s="11" t="s">
        <v>27</v>
      </c>
      <c r="B40" s="22"/>
      <c r="C40" s="22"/>
      <c r="D40" s="22"/>
      <c r="E40" s="22"/>
      <c r="F40" s="22"/>
      <c r="G40" s="22"/>
      <c r="H40" s="22"/>
      <c r="I40" s="10"/>
      <c r="J40" s="2"/>
    </row>
    <row r="41" spans="1:10" ht="15" customHeight="1">
      <c r="A41" s="9" t="s">
        <v>28</v>
      </c>
      <c r="B41" s="22">
        <v>45.116279069767444</v>
      </c>
      <c r="C41" s="22">
        <v>14.883720930232558</v>
      </c>
      <c r="D41" s="22">
        <v>17.209302325581394</v>
      </c>
      <c r="E41" s="22">
        <v>12.093023255813954</v>
      </c>
      <c r="F41" s="22">
        <v>8.372093023255815</v>
      </c>
      <c r="G41" s="22">
        <v>0.46511627906976744</v>
      </c>
      <c r="H41" s="22">
        <v>1.8604651162790697</v>
      </c>
      <c r="I41" s="10">
        <f t="shared" si="2"/>
        <v>99.99999999999999</v>
      </c>
      <c r="J41" s="2">
        <v>215</v>
      </c>
    </row>
    <row r="42" spans="1:10" ht="15" customHeight="1">
      <c r="A42" s="9" t="s">
        <v>29</v>
      </c>
      <c r="B42" s="22">
        <v>45.089285714285715</v>
      </c>
      <c r="C42" s="22">
        <v>20.089285714285715</v>
      </c>
      <c r="D42" s="22">
        <v>13.61607142857143</v>
      </c>
      <c r="E42" s="22">
        <v>12.94642857142857</v>
      </c>
      <c r="F42" s="22">
        <v>6.026785714285714</v>
      </c>
      <c r="G42" s="22">
        <v>1.3392857142857142</v>
      </c>
      <c r="H42" s="22">
        <v>0.892857142857143</v>
      </c>
      <c r="I42" s="10">
        <f t="shared" si="2"/>
        <v>99.99999999999999</v>
      </c>
      <c r="J42" s="2">
        <v>448</v>
      </c>
    </row>
    <row r="43" spans="1:10" ht="15" customHeight="1">
      <c r="A43" s="9" t="s">
        <v>30</v>
      </c>
      <c r="B43" s="22">
        <v>45.40229885057471</v>
      </c>
      <c r="C43" s="22">
        <v>14.367816091954023</v>
      </c>
      <c r="D43" s="22">
        <v>15.229885057471265</v>
      </c>
      <c r="E43" s="22">
        <v>11.206896551724139</v>
      </c>
      <c r="F43" s="22">
        <v>10.344827586206897</v>
      </c>
      <c r="G43" s="22">
        <v>2.586206896551724</v>
      </c>
      <c r="H43" s="22">
        <v>0.8620689655172413</v>
      </c>
      <c r="I43" s="10">
        <f t="shared" si="2"/>
        <v>100.00000000000001</v>
      </c>
      <c r="J43" s="2">
        <v>348</v>
      </c>
    </row>
    <row r="44" spans="1:10" ht="15" customHeight="1" thickBot="1">
      <c r="A44" s="12" t="s">
        <v>31</v>
      </c>
      <c r="B44" s="23">
        <v>35.87786259541985</v>
      </c>
      <c r="C44" s="23">
        <v>24.427480916030536</v>
      </c>
      <c r="D44" s="23">
        <v>19.84732824427481</v>
      </c>
      <c r="E44" s="23">
        <v>13.740458015267176</v>
      </c>
      <c r="F44" s="23">
        <v>3.816793893129771</v>
      </c>
      <c r="G44" s="23">
        <v>1.5267175572519085</v>
      </c>
      <c r="H44" s="23">
        <v>0.7633587786259542</v>
      </c>
      <c r="I44" s="13">
        <f t="shared" si="2"/>
        <v>100.00000000000001</v>
      </c>
      <c r="J44" s="3">
        <v>131</v>
      </c>
    </row>
    <row r="45" ht="15.75" thickTop="1">
      <c r="A45" s="4" t="s">
        <v>2</v>
      </c>
    </row>
    <row r="46" spans="1:9" ht="15">
      <c r="A46" s="25" t="s">
        <v>41</v>
      </c>
      <c r="B46" s="25"/>
      <c r="C46" s="25"/>
      <c r="D46" s="25"/>
      <c r="E46" s="25"/>
      <c r="F46" s="25"/>
      <c r="G46" s="25"/>
      <c r="H46" s="25"/>
      <c r="I46" s="25"/>
    </row>
    <row r="47" spans="1:9" ht="15">
      <c r="A47" s="25"/>
      <c r="B47" s="25"/>
      <c r="C47" s="25"/>
      <c r="D47" s="25"/>
      <c r="E47" s="25"/>
      <c r="F47" s="25"/>
      <c r="G47" s="25"/>
      <c r="H47" s="25"/>
      <c r="I47" s="25"/>
    </row>
  </sheetData>
  <sheetProtection/>
  <mergeCells count="2">
    <mergeCell ref="A2:J4"/>
    <mergeCell ref="A46:I47"/>
  </mergeCells>
  <printOptions/>
  <pageMargins left="0.7" right="0.7" top="0.75" bottom="0.75" header="0.3" footer="0.3"/>
  <pageSetup orientation="portrait" paperSize="9"/>
  <ignoredErrors>
    <ignoredError sqref="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2015-04-28T12:41:21Z</dcterms:modified>
  <cp:category/>
  <cp:version/>
  <cp:contentType/>
  <cp:contentStatus/>
</cp:coreProperties>
</file>