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28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<sst xmlns="http://schemas.openxmlformats.org/spreadsheetml/2006/main" count="76" uniqueCount="72">
  <si>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 </t>
  </si>
  <si>
    <t>Total</t>
  </si>
  <si>
    <t>NC</t>
  </si>
  <si>
    <t>(n)</t>
  </si>
  <si>
    <t>(2465)</t>
  </si>
  <si>
    <t>Fuente: CIS, Barómetro de noviembre 2014, estudio 3.045.</t>
  </si>
  <si>
    <t>Ideología</t>
  </si>
  <si>
    <t>Izquierda 1-2</t>
  </si>
  <si>
    <t>(253)</t>
  </si>
  <si>
    <t>3-4</t>
  </si>
  <si>
    <t>(683)</t>
  </si>
  <si>
    <t>5</t>
  </si>
  <si>
    <t>(500)</t>
  </si>
  <si>
    <t>6</t>
  </si>
  <si>
    <t>(170)</t>
  </si>
  <si>
    <t>7-8</t>
  </si>
  <si>
    <t>(229)</t>
  </si>
  <si>
    <t>Derecha 9-10</t>
  </si>
  <si>
    <t>(46)</t>
  </si>
  <si>
    <t>NS</t>
  </si>
  <si>
    <t>(319)</t>
  </si>
  <si>
    <t>(265)</t>
  </si>
  <si>
    <t>Recuerdo de voto</t>
  </si>
  <si>
    <t>PP</t>
  </si>
  <si>
    <t>(497)</t>
  </si>
  <si>
    <t>PSOE</t>
  </si>
  <si>
    <t>(471)</t>
  </si>
  <si>
    <t>IU/ICV</t>
  </si>
  <si>
    <t>(157)</t>
  </si>
  <si>
    <t>UPyD</t>
  </si>
  <si>
    <t>(76)</t>
  </si>
  <si>
    <t>CiU</t>
  </si>
  <si>
    <t>(47)</t>
  </si>
  <si>
    <t>Otros partidos</t>
  </si>
  <si>
    <t>(191)</t>
  </si>
  <si>
    <t>No tenía edad</t>
  </si>
  <si>
    <t>(65)</t>
  </si>
  <si>
    <t>En blanco</t>
  </si>
  <si>
    <t>(41)</t>
  </si>
  <si>
    <t>No votó</t>
  </si>
  <si>
    <t>(551)</t>
  </si>
  <si>
    <t>No recuerda</t>
  </si>
  <si>
    <t>(119)</t>
  </si>
  <si>
    <t>(250)</t>
  </si>
  <si>
    <t>Religión</t>
  </si>
  <si>
    <t>Creyente practicante</t>
  </si>
  <si>
    <t>(297)</t>
  </si>
  <si>
    <t>Creyente no practicante</t>
  </si>
  <si>
    <t>(1490)</t>
  </si>
  <si>
    <t>Ateo/a, no creyente</t>
  </si>
  <si>
    <t>(606)</t>
  </si>
  <si>
    <t>(72)</t>
  </si>
  <si>
    <t>Hábitat</t>
  </si>
  <si>
    <t>Pueblo o ciudad pequeña</t>
  </si>
  <si>
    <t>(520)</t>
  </si>
  <si>
    <t>Ciudad mediana</t>
  </si>
  <si>
    <t>(952)</t>
  </si>
  <si>
    <t>Ciudad grande</t>
  </si>
  <si>
    <t>(738)</t>
  </si>
  <si>
    <t>Gran núcleo urbano</t>
  </si>
  <si>
    <t>(255)</t>
  </si>
  <si>
    <t>Casi todos los días/Varias veces a la semana/Varias veces al mes</t>
  </si>
  <si>
    <t>Una vez al mes/Varias veces al año</t>
  </si>
  <si>
    <t>Una vez al año/Nunca</t>
  </si>
  <si>
    <t>Con su/s hermano/s o hermana/s</t>
  </si>
  <si>
    <t>N.S.</t>
  </si>
  <si>
    <t>N.C.</t>
  </si>
  <si>
    <t>No procede, no tiene</t>
  </si>
  <si>
    <t>¿Con qué frecuencia queda Ud. para salir o reunirse en casa con las siguientes personas que le voy a mencionar?</t>
  </si>
  <si>
    <t>Tabla N28. Frecuencia con la que se sale o se reúne con una serie de personas</t>
  </si>
  <si>
    <t xml:space="preserve"> Nos  referimos a quedar para charlar, tomar algo, hacer alguna actividad</t>
  </si>
  <si>
    <t xml:space="preserve">Nota: Se han seleccionado cuatro ítems, del total de seis de que consta la pregunta.Se han agrupado las categorías de respuesta.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</si>
</sst>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.0"/>
    <numFmt numFmtId="166" formatCode="#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e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57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0" xfId="57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5" fillId="0" borderId="0" xfId="0" applyFont="1" applyAlignment="1">
      <alignment horizontal="left"/>
    </xf>
    <xf numFmtId="0" fontId="6" fillId="0" borderId="0" xfId="53" applyFont="1" applyBorder="1" applyAlignment="1">
      <alignment horizontal="left" vertical="top" wrapText="1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54" applyFont="1" applyBorder="1" applyAlignment="1">
      <alignment horizontal="left" vertical="top" wrapText="1"/>
      <protection/>
    </xf>
    <xf numFmtId="165" fontId="4" fillId="0" borderId="0" xfId="54" applyNumberFormat="1" applyFont="1" applyBorder="1" applyAlignment="1">
      <alignment horizontal="right" vertical="top"/>
      <protection/>
    </xf>
    <xf numFmtId="0" fontId="4" fillId="0" borderId="0" xfId="54" applyFont="1" applyBorder="1" applyAlignment="1">
      <alignment vertical="top" wrapText="1"/>
      <protection/>
    </xf>
    <xf numFmtId="0" fontId="4" fillId="0" borderId="12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left" vertical="top" wrapText="1"/>
      <protection/>
    </xf>
    <xf numFmtId="165" fontId="4" fillId="0" borderId="0" xfId="54" applyNumberFormat="1" applyFont="1" applyBorder="1" applyAlignment="1">
      <alignment horizontal="center"/>
      <protection/>
    </xf>
    <xf numFmtId="0" fontId="4" fillId="0" borderId="0" xfId="54" applyFont="1" applyBorder="1" applyAlignment="1">
      <alignment horizontal="center" wrapText="1"/>
      <protection/>
    </xf>
    <xf numFmtId="165" fontId="4" fillId="0" borderId="12" xfId="54" applyNumberFormat="1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164" fontId="4" fillId="0" borderId="0" xfId="54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64" fontId="4" fillId="0" borderId="0" xfId="52" applyNumberFormat="1" applyFont="1" applyBorder="1" applyAlignment="1">
      <alignment horizontal="center"/>
      <protection/>
    </xf>
    <xf numFmtId="1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wrapText="1"/>
      <protection/>
    </xf>
    <xf numFmtId="164" fontId="4" fillId="0" borderId="0" xfId="56" applyNumberFormat="1" applyFont="1" applyBorder="1" applyAlignment="1">
      <alignment horizontal="center"/>
      <protection/>
    </xf>
    <xf numFmtId="164" fontId="4" fillId="0" borderId="12" xfId="56" applyNumberFormat="1" applyFont="1" applyBorder="1" applyAlignment="1">
      <alignment horizontal="center"/>
      <protection/>
    </xf>
    <xf numFmtId="166" fontId="4" fillId="0" borderId="0" xfId="54" applyNumberFormat="1" applyFont="1" applyBorder="1" applyAlignment="1">
      <alignment horizontal="center"/>
      <protection/>
    </xf>
    <xf numFmtId="166" fontId="4" fillId="0" borderId="12" xfId="54" applyNumberFormat="1" applyFont="1" applyBorder="1" applyAlignment="1">
      <alignment horizontal="center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/>
      <protection/>
    </xf>
    <xf numFmtId="0" fontId="2" fillId="0" borderId="0" xfId="51" applyFont="1" applyAlignment="1">
      <alignment horizontal="left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1" xfId="52"/>
    <cellStyle name="Normal_Hoja13" xfId="53"/>
    <cellStyle name="Normal_Hoja17" xfId="54"/>
    <cellStyle name="Normal_Hoja8" xfId="55"/>
    <cellStyle name="Normal_N16" xfId="56"/>
    <cellStyle name="Normal_N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A46" sqref="A46"/>
    </sheetView>
  </sheetViews>
  <sheetFormatPr defaultColWidth="11.421875" defaultRowHeight="15"/>
  <cols>
    <col min="1" max="1" width="28.28125" style="0" customWidth="1"/>
    <col min="2" max="2" width="13.28125" style="0" customWidth="1"/>
    <col min="10" max="10" width="13.28125" style="0" customWidth="1"/>
  </cols>
  <sheetData>
    <row r="1" spans="1:21" ht="15">
      <c r="A1" s="33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6" ht="15">
      <c r="A2" s="10" t="s">
        <v>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15">
      <c r="A3" s="10" t="s">
        <v>70</v>
      </c>
    </row>
    <row r="5" spans="1:21" ht="30" customHeight="1" thickBot="1">
      <c r="A5" s="1"/>
      <c r="B5" s="34" t="s">
        <v>64</v>
      </c>
      <c r="C5" s="35"/>
      <c r="D5" s="35"/>
      <c r="E5" s="35"/>
      <c r="F5" s="35"/>
      <c r="G5" s="35"/>
      <c r="H5" s="35"/>
      <c r="I5" s="35"/>
      <c r="R5" s="36"/>
      <c r="S5" s="37"/>
      <c r="T5" s="37"/>
      <c r="U5" s="37"/>
    </row>
    <row r="6" spans="1:21" ht="60.75" thickTop="1">
      <c r="A6" s="4"/>
      <c r="B6" s="31" t="s">
        <v>61</v>
      </c>
      <c r="C6" s="31" t="s">
        <v>62</v>
      </c>
      <c r="D6" s="31" t="s">
        <v>63</v>
      </c>
      <c r="E6" s="31" t="s">
        <v>67</v>
      </c>
      <c r="F6" s="31" t="s">
        <v>65</v>
      </c>
      <c r="G6" s="31" t="s">
        <v>66</v>
      </c>
      <c r="H6" s="31" t="s">
        <v>1</v>
      </c>
      <c r="I6" s="32" t="s">
        <v>3</v>
      </c>
      <c r="R6" s="5"/>
      <c r="S6" s="5"/>
      <c r="T6" s="5"/>
      <c r="U6" s="3"/>
    </row>
    <row r="7" spans="1:21" ht="15">
      <c r="A7" s="2"/>
      <c r="B7" s="5"/>
      <c r="C7" s="5"/>
      <c r="D7" s="5"/>
      <c r="E7" s="5"/>
      <c r="F7" s="5"/>
      <c r="G7" s="5"/>
      <c r="H7" s="5"/>
      <c r="I7" s="3"/>
      <c r="R7" s="5"/>
      <c r="S7" s="5"/>
      <c r="T7" s="5"/>
      <c r="U7" s="3"/>
    </row>
    <row r="8" spans="1:21" ht="15">
      <c r="A8" s="9" t="s">
        <v>1</v>
      </c>
      <c r="B8" s="24">
        <v>42.27180527383367</v>
      </c>
      <c r="C8" s="24">
        <v>32.2920892494929</v>
      </c>
      <c r="D8" s="24">
        <v>16.14604462474645</v>
      </c>
      <c r="E8" s="24">
        <v>8.032454361054766</v>
      </c>
      <c r="F8" s="24">
        <v>0.16227180527383367</v>
      </c>
      <c r="G8" s="24">
        <v>1.0953346855983772</v>
      </c>
      <c r="H8" s="25">
        <f>SUM(B8:G8)</f>
        <v>100</v>
      </c>
      <c r="I8" s="26" t="s">
        <v>4</v>
      </c>
      <c r="R8" s="5"/>
      <c r="S8" s="5"/>
      <c r="T8" s="5"/>
      <c r="U8" s="3"/>
    </row>
    <row r="9" ht="15">
      <c r="H9" s="25"/>
    </row>
    <row r="10" spans="1:9" ht="15" customHeight="1">
      <c r="A10" s="7" t="s">
        <v>6</v>
      </c>
      <c r="B10" s="17"/>
      <c r="C10" s="17"/>
      <c r="D10" s="17"/>
      <c r="E10" s="17"/>
      <c r="F10" s="17"/>
      <c r="G10" s="17"/>
      <c r="H10" s="25"/>
      <c r="I10" s="18"/>
    </row>
    <row r="11" spans="1:9" ht="15" customHeight="1">
      <c r="A11" s="6" t="s">
        <v>7</v>
      </c>
      <c r="B11" s="17">
        <v>50.59288537549407</v>
      </c>
      <c r="C11" s="17">
        <v>25.691699604743082</v>
      </c>
      <c r="D11" s="17">
        <v>13.438735177865613</v>
      </c>
      <c r="E11" s="24">
        <v>9.486166007905139</v>
      </c>
      <c r="F11" s="24">
        <v>0</v>
      </c>
      <c r="G11" s="24">
        <v>0.7905138339920948</v>
      </c>
      <c r="H11" s="25">
        <f aca="true" t="shared" si="0" ref="H11:H18">SUM(B11:G11)</f>
        <v>100</v>
      </c>
      <c r="I11" s="18" t="s">
        <v>8</v>
      </c>
    </row>
    <row r="12" spans="1:9" ht="15" customHeight="1">
      <c r="A12" s="6" t="s">
        <v>9</v>
      </c>
      <c r="B12" s="17">
        <v>44.21669106881406</v>
      </c>
      <c r="C12" s="17">
        <v>31.91800878477306</v>
      </c>
      <c r="D12" s="17">
        <v>16.398243045387993</v>
      </c>
      <c r="E12" s="24">
        <v>6.149341142020498</v>
      </c>
      <c r="F12" s="24">
        <v>0.29282576866764276</v>
      </c>
      <c r="G12" s="24">
        <v>1.0248901903367496</v>
      </c>
      <c r="H12" s="25">
        <f t="shared" si="0"/>
        <v>100</v>
      </c>
      <c r="I12" s="18" t="s">
        <v>10</v>
      </c>
    </row>
    <row r="13" spans="1:9" ht="15" customHeight="1">
      <c r="A13" s="6" t="s">
        <v>11</v>
      </c>
      <c r="B13" s="17">
        <v>42.2</v>
      </c>
      <c r="C13" s="17">
        <v>35.4</v>
      </c>
      <c r="D13" s="17">
        <v>13</v>
      </c>
      <c r="E13" s="24">
        <v>8</v>
      </c>
      <c r="F13" s="24">
        <v>0.2</v>
      </c>
      <c r="G13" s="24">
        <v>1.2</v>
      </c>
      <c r="H13" s="25">
        <f t="shared" si="0"/>
        <v>100</v>
      </c>
      <c r="I13" s="18" t="s">
        <v>12</v>
      </c>
    </row>
    <row r="14" spans="1:9" ht="15" customHeight="1">
      <c r="A14" s="6" t="s">
        <v>13</v>
      </c>
      <c r="B14" s="17">
        <v>44.705882352941174</v>
      </c>
      <c r="C14" s="17">
        <v>37.05882352941177</v>
      </c>
      <c r="D14" s="17">
        <v>12.352941176470589</v>
      </c>
      <c r="E14" s="24">
        <v>5.294117647058823</v>
      </c>
      <c r="F14" s="24">
        <v>0</v>
      </c>
      <c r="G14" s="24">
        <v>0.5882352941176471</v>
      </c>
      <c r="H14" s="25">
        <f t="shared" si="0"/>
        <v>100.00000000000001</v>
      </c>
      <c r="I14" s="18" t="s">
        <v>14</v>
      </c>
    </row>
    <row r="15" spans="1:9" ht="15" customHeight="1">
      <c r="A15" s="6" t="s">
        <v>15</v>
      </c>
      <c r="B15" s="17">
        <v>34.93449781659389</v>
      </c>
      <c r="C15" s="17">
        <v>41.92139737991266</v>
      </c>
      <c r="D15" s="17">
        <v>15.720524017467248</v>
      </c>
      <c r="E15" s="24">
        <v>6.550218340611353</v>
      </c>
      <c r="F15" s="24">
        <v>0</v>
      </c>
      <c r="G15" s="24">
        <v>0.8733624454148472</v>
      </c>
      <c r="H15" s="25">
        <f t="shared" si="0"/>
        <v>99.99999999999999</v>
      </c>
      <c r="I15" s="18" t="s">
        <v>16</v>
      </c>
    </row>
    <row r="16" spans="1:9" ht="15" customHeight="1">
      <c r="A16" s="6" t="s">
        <v>17</v>
      </c>
      <c r="B16" s="17">
        <v>36.95652173913044</v>
      </c>
      <c r="C16" s="17">
        <v>30.434782608695652</v>
      </c>
      <c r="D16" s="17">
        <v>17.391304347826086</v>
      </c>
      <c r="E16" s="24">
        <v>15.217391304347826</v>
      </c>
      <c r="F16" s="24">
        <v>0</v>
      </c>
      <c r="G16" s="24">
        <v>0</v>
      </c>
      <c r="H16" s="25">
        <f t="shared" si="0"/>
        <v>100.00000000000001</v>
      </c>
      <c r="I16" s="18" t="s">
        <v>18</v>
      </c>
    </row>
    <row r="17" spans="1:9" ht="15" customHeight="1">
      <c r="A17" s="6" t="s">
        <v>19</v>
      </c>
      <c r="B17" s="17">
        <v>38.87147335423197</v>
      </c>
      <c r="C17" s="17">
        <v>29.780564263322884</v>
      </c>
      <c r="D17" s="17">
        <v>20.062695924764892</v>
      </c>
      <c r="E17" s="24">
        <v>10.658307210031348</v>
      </c>
      <c r="F17" s="24">
        <v>0.31347962382445144</v>
      </c>
      <c r="G17" s="24">
        <v>0.31347962382445144</v>
      </c>
      <c r="H17" s="25">
        <f t="shared" si="0"/>
        <v>100</v>
      </c>
      <c r="I17" s="18" t="s">
        <v>20</v>
      </c>
    </row>
    <row r="18" spans="1:9" ht="15" customHeight="1">
      <c r="A18" s="6" t="s">
        <v>2</v>
      </c>
      <c r="B18" s="17">
        <v>39.24528301886792</v>
      </c>
      <c r="C18" s="17">
        <v>25.660377358490567</v>
      </c>
      <c r="D18" s="17">
        <v>21.88679245283019</v>
      </c>
      <c r="E18" s="24">
        <v>10.18867924528302</v>
      </c>
      <c r="F18" s="24">
        <v>0</v>
      </c>
      <c r="G18" s="24">
        <v>3.018867924528302</v>
      </c>
      <c r="H18" s="25">
        <f t="shared" si="0"/>
        <v>100</v>
      </c>
      <c r="I18" s="18" t="s">
        <v>21</v>
      </c>
    </row>
    <row r="20" spans="1:9" ht="15">
      <c r="A20" s="16" t="s">
        <v>22</v>
      </c>
      <c r="B20" s="17"/>
      <c r="C20" s="17"/>
      <c r="D20" s="17"/>
      <c r="E20" s="17"/>
      <c r="F20" s="17"/>
      <c r="G20" s="17"/>
      <c r="H20" s="29">
        <v>0</v>
      </c>
      <c r="I20" s="18"/>
    </row>
    <row r="21" spans="1:9" ht="15">
      <c r="A21" s="12" t="s">
        <v>23</v>
      </c>
      <c r="B21" s="17">
        <v>37.82696177062374</v>
      </c>
      <c r="C21" s="17">
        <v>38.83299798792756</v>
      </c>
      <c r="D21" s="17">
        <v>14.688128772635816</v>
      </c>
      <c r="E21" s="27">
        <v>7.645875251509055</v>
      </c>
      <c r="F21" s="27">
        <v>0</v>
      </c>
      <c r="G21" s="27">
        <v>1.0060362173038229</v>
      </c>
      <c r="H21" s="29">
        <v>100</v>
      </c>
      <c r="I21" s="18" t="s">
        <v>24</v>
      </c>
    </row>
    <row r="22" spans="1:9" ht="15">
      <c r="A22" s="12" t="s">
        <v>25</v>
      </c>
      <c r="B22" s="17">
        <v>41.6135881104034</v>
      </c>
      <c r="C22" s="17">
        <v>33.333333333333336</v>
      </c>
      <c r="D22" s="17">
        <v>16.56050955414013</v>
      </c>
      <c r="E22" s="27">
        <v>7.218683651804671</v>
      </c>
      <c r="F22" s="27">
        <v>0</v>
      </c>
      <c r="G22" s="27">
        <v>1.2738853503184713</v>
      </c>
      <c r="H22" s="29">
        <v>99.99999999999999</v>
      </c>
      <c r="I22" s="18" t="s">
        <v>26</v>
      </c>
    </row>
    <row r="23" spans="1:9" ht="15">
      <c r="A23" s="12" t="s">
        <v>27</v>
      </c>
      <c r="B23" s="17">
        <v>48.40764331210191</v>
      </c>
      <c r="C23" s="17">
        <v>31.21019108280255</v>
      </c>
      <c r="D23" s="17">
        <v>14.012738853503185</v>
      </c>
      <c r="E23" s="27">
        <v>5.732484076433121</v>
      </c>
      <c r="F23" s="27">
        <v>0</v>
      </c>
      <c r="G23" s="27">
        <v>0.6369426751592356</v>
      </c>
      <c r="H23" s="29">
        <v>100</v>
      </c>
      <c r="I23" s="18" t="s">
        <v>28</v>
      </c>
    </row>
    <row r="24" spans="1:9" ht="15">
      <c r="A24" s="12" t="s">
        <v>29</v>
      </c>
      <c r="B24" s="17">
        <v>38.1578947368421</v>
      </c>
      <c r="C24" s="17">
        <v>36.8421052631579</v>
      </c>
      <c r="D24" s="17">
        <v>17.105263157894736</v>
      </c>
      <c r="E24" s="27">
        <v>5.2631578947368425</v>
      </c>
      <c r="F24" s="27">
        <v>1.3157894736842106</v>
      </c>
      <c r="G24" s="27">
        <v>1.3157894736842106</v>
      </c>
      <c r="H24" s="29">
        <v>100</v>
      </c>
      <c r="I24" s="18" t="s">
        <v>30</v>
      </c>
    </row>
    <row r="25" spans="1:9" ht="15">
      <c r="A25" s="12" t="s">
        <v>31</v>
      </c>
      <c r="B25" s="17">
        <v>34.04255319148936</v>
      </c>
      <c r="C25" s="17">
        <v>40.42553191489362</v>
      </c>
      <c r="D25" s="17">
        <v>8.51063829787234</v>
      </c>
      <c r="E25" s="27">
        <v>17.02127659574468</v>
      </c>
      <c r="F25" s="27">
        <v>0</v>
      </c>
      <c r="G25" s="27">
        <v>0</v>
      </c>
      <c r="H25" s="29">
        <v>99.99999999999999</v>
      </c>
      <c r="I25" s="18" t="s">
        <v>32</v>
      </c>
    </row>
    <row r="26" spans="1:9" ht="15">
      <c r="A26" s="12" t="s">
        <v>33</v>
      </c>
      <c r="B26" s="17">
        <v>50.78534031413613</v>
      </c>
      <c r="C26" s="17">
        <v>32.460732984293195</v>
      </c>
      <c r="D26" s="17">
        <v>9.947643979057592</v>
      </c>
      <c r="E26" s="27">
        <v>6.806282722513089</v>
      </c>
      <c r="F26" s="27">
        <v>0</v>
      </c>
      <c r="G26" s="27">
        <v>0</v>
      </c>
      <c r="H26" s="29">
        <v>100</v>
      </c>
      <c r="I26" s="18" t="s">
        <v>34</v>
      </c>
    </row>
    <row r="27" spans="1:9" ht="15">
      <c r="A27" s="12" t="s">
        <v>35</v>
      </c>
      <c r="B27" s="17">
        <v>78.46153846153847</v>
      </c>
      <c r="C27" s="17">
        <v>7.6923076923076925</v>
      </c>
      <c r="D27" s="17">
        <v>7.6923076923076925</v>
      </c>
      <c r="E27" s="27">
        <v>6.153846153846154</v>
      </c>
      <c r="F27" s="27">
        <v>0</v>
      </c>
      <c r="G27" s="27">
        <v>0</v>
      </c>
      <c r="H27" s="29">
        <v>100.00000000000001</v>
      </c>
      <c r="I27" s="18" t="s">
        <v>36</v>
      </c>
    </row>
    <row r="28" spans="1:9" ht="15">
      <c r="A28" s="12" t="s">
        <v>37</v>
      </c>
      <c r="B28" s="17">
        <v>46.34146341463415</v>
      </c>
      <c r="C28" s="17">
        <v>34.146341463414636</v>
      </c>
      <c r="D28" s="17">
        <v>7.317073170731708</v>
      </c>
      <c r="E28" s="27">
        <v>9.75609756097561</v>
      </c>
      <c r="F28" s="27">
        <v>0</v>
      </c>
      <c r="G28" s="27">
        <v>2.4390243902439024</v>
      </c>
      <c r="H28" s="29">
        <v>100</v>
      </c>
      <c r="I28" s="18" t="s">
        <v>38</v>
      </c>
    </row>
    <row r="29" spans="1:9" ht="15">
      <c r="A29" s="12" t="s">
        <v>39</v>
      </c>
      <c r="B29" s="17">
        <v>43.37568058076225</v>
      </c>
      <c r="C29" s="17">
        <v>26.678765880217785</v>
      </c>
      <c r="D29" s="17">
        <v>19.41923774954628</v>
      </c>
      <c r="E29" s="27">
        <v>9.255898366606171</v>
      </c>
      <c r="F29" s="27">
        <v>0.18148820326678766</v>
      </c>
      <c r="G29" s="27">
        <v>1.0889292196007259</v>
      </c>
      <c r="H29" s="29">
        <v>100</v>
      </c>
      <c r="I29" s="18" t="s">
        <v>40</v>
      </c>
    </row>
    <row r="30" spans="1:9" ht="15">
      <c r="A30" s="12" t="s">
        <v>41</v>
      </c>
      <c r="B30" s="17">
        <v>36.134453781512605</v>
      </c>
      <c r="C30" s="17">
        <v>27.73109243697479</v>
      </c>
      <c r="D30" s="17">
        <v>22.689075630252102</v>
      </c>
      <c r="E30" s="27">
        <v>10.084033613445378</v>
      </c>
      <c r="F30" s="27">
        <v>0.8403361344537815</v>
      </c>
      <c r="G30" s="27">
        <v>2.5210084033613445</v>
      </c>
      <c r="H30" s="29">
        <v>100.00000000000001</v>
      </c>
      <c r="I30" s="18" t="s">
        <v>42</v>
      </c>
    </row>
    <row r="31" spans="1:9" ht="15">
      <c r="A31" s="12" t="s">
        <v>2</v>
      </c>
      <c r="B31" s="17">
        <v>35.2</v>
      </c>
      <c r="C31" s="17">
        <v>35.6</v>
      </c>
      <c r="D31" s="17">
        <v>18.8</v>
      </c>
      <c r="E31" s="27">
        <v>8.4</v>
      </c>
      <c r="F31" s="27">
        <v>0.4</v>
      </c>
      <c r="G31" s="27">
        <v>1.6</v>
      </c>
      <c r="H31" s="29">
        <v>100.00000000000001</v>
      </c>
      <c r="I31" s="18" t="s">
        <v>43</v>
      </c>
    </row>
    <row r="32" spans="1:9" ht="15">
      <c r="A32" s="12" t="s">
        <v>0</v>
      </c>
      <c r="B32" s="17"/>
      <c r="C32" s="17"/>
      <c r="D32" s="17"/>
      <c r="E32" s="21"/>
      <c r="F32" s="21"/>
      <c r="G32" s="21"/>
      <c r="H32" s="29">
        <v>0</v>
      </c>
      <c r="I32" s="18"/>
    </row>
    <row r="33" spans="1:9" ht="15">
      <c r="A33" s="16" t="s">
        <v>44</v>
      </c>
      <c r="B33" s="17"/>
      <c r="C33" s="17"/>
      <c r="D33" s="17"/>
      <c r="E33" s="21"/>
      <c r="F33" s="21"/>
      <c r="G33" s="21"/>
      <c r="H33" s="29">
        <v>0</v>
      </c>
      <c r="I33" s="18"/>
    </row>
    <row r="34" spans="1:9" ht="15">
      <c r="A34" s="12" t="s">
        <v>45</v>
      </c>
      <c r="B34" s="17">
        <v>32.65993265993266</v>
      </c>
      <c r="C34" s="17">
        <v>33.333333333333336</v>
      </c>
      <c r="D34" s="17">
        <v>21.885521885521886</v>
      </c>
      <c r="E34" s="27">
        <v>10.437710437710438</v>
      </c>
      <c r="F34" s="27">
        <v>0.6734006734006734</v>
      </c>
      <c r="G34" s="27">
        <v>1.0101010101010102</v>
      </c>
      <c r="H34" s="29">
        <v>100</v>
      </c>
      <c r="I34" s="18" t="s">
        <v>46</v>
      </c>
    </row>
    <row r="35" spans="1:9" ht="15">
      <c r="A35" s="12" t="s">
        <v>47</v>
      </c>
      <c r="B35" s="17">
        <v>41.34228187919463</v>
      </c>
      <c r="C35" s="17">
        <v>33.48993288590604</v>
      </c>
      <c r="D35" s="17">
        <v>16.241610738255034</v>
      </c>
      <c r="E35" s="27">
        <v>8.053691275167786</v>
      </c>
      <c r="F35" s="27">
        <v>0.06711409395973154</v>
      </c>
      <c r="G35" s="27">
        <v>0.8053691275167785</v>
      </c>
      <c r="H35" s="29">
        <v>100.00000000000001</v>
      </c>
      <c r="I35" s="18" t="s">
        <v>48</v>
      </c>
    </row>
    <row r="36" spans="1:9" ht="15">
      <c r="A36" s="12" t="s">
        <v>49</v>
      </c>
      <c r="B36" s="17">
        <v>49.834983498349835</v>
      </c>
      <c r="C36" s="17">
        <v>28.877887788778878</v>
      </c>
      <c r="D36" s="17">
        <v>13.531353135313532</v>
      </c>
      <c r="E36" s="27">
        <v>6.600660066006601</v>
      </c>
      <c r="F36" s="27">
        <v>0.16501650165016502</v>
      </c>
      <c r="G36" s="27">
        <v>0.9900990099009901</v>
      </c>
      <c r="H36" s="29">
        <v>100</v>
      </c>
      <c r="I36" s="18" t="s">
        <v>50</v>
      </c>
    </row>
    <row r="37" spans="1:9" ht="15">
      <c r="A37" s="12" t="s">
        <v>2</v>
      </c>
      <c r="B37" s="17">
        <v>37.5</v>
      </c>
      <c r="C37" s="17">
        <v>31.944444444444443</v>
      </c>
      <c r="D37" s="17">
        <v>12.5</v>
      </c>
      <c r="E37" s="27">
        <v>9.722222222222221</v>
      </c>
      <c r="F37" s="27">
        <v>0</v>
      </c>
      <c r="G37" s="27">
        <v>8.333333333333334</v>
      </c>
      <c r="H37" s="29">
        <v>99.99999999999999</v>
      </c>
      <c r="I37" s="18" t="s">
        <v>51</v>
      </c>
    </row>
    <row r="38" spans="1:9" ht="15">
      <c r="A38" s="12" t="s">
        <v>0</v>
      </c>
      <c r="B38" s="17"/>
      <c r="C38" s="17"/>
      <c r="D38" s="17"/>
      <c r="E38" s="21"/>
      <c r="F38" s="21"/>
      <c r="G38" s="21"/>
      <c r="H38" s="29">
        <v>0</v>
      </c>
      <c r="I38" s="18"/>
    </row>
    <row r="39" spans="1:9" ht="15">
      <c r="A39" s="16" t="s">
        <v>52</v>
      </c>
      <c r="B39" s="17"/>
      <c r="C39" s="17"/>
      <c r="D39" s="17"/>
      <c r="E39" s="21"/>
      <c r="F39" s="21"/>
      <c r="G39" s="21"/>
      <c r="H39" s="29">
        <v>0</v>
      </c>
      <c r="I39" s="18"/>
    </row>
    <row r="40" spans="1:9" ht="15">
      <c r="A40" s="12" t="s">
        <v>53</v>
      </c>
      <c r="B40" s="17">
        <v>43.26923076923077</v>
      </c>
      <c r="C40" s="17">
        <v>30.96153846153846</v>
      </c>
      <c r="D40" s="17">
        <v>16.53846153846154</v>
      </c>
      <c r="E40" s="27">
        <v>7.115384615384615</v>
      </c>
      <c r="F40" s="27">
        <v>0.19230769230769232</v>
      </c>
      <c r="G40" s="27">
        <v>1.9230769230769231</v>
      </c>
      <c r="H40" s="29">
        <v>100</v>
      </c>
      <c r="I40" s="18" t="s">
        <v>54</v>
      </c>
    </row>
    <row r="41" spans="1:9" ht="15">
      <c r="A41" s="12" t="s">
        <v>55</v>
      </c>
      <c r="B41" s="17">
        <v>43.69747899159664</v>
      </c>
      <c r="C41" s="17">
        <v>31.827731092436974</v>
      </c>
      <c r="D41" s="17">
        <v>16.071428571428573</v>
      </c>
      <c r="E41" s="27">
        <v>7.457983193277311</v>
      </c>
      <c r="F41" s="27">
        <v>0.31512605042016806</v>
      </c>
      <c r="G41" s="27">
        <v>0.6302521008403361</v>
      </c>
      <c r="H41" s="29">
        <v>100</v>
      </c>
      <c r="I41" s="18" t="s">
        <v>56</v>
      </c>
    </row>
    <row r="42" spans="1:9" ht="15">
      <c r="A42" s="12" t="s">
        <v>57</v>
      </c>
      <c r="B42" s="17">
        <v>42.547425474254744</v>
      </c>
      <c r="C42" s="17">
        <v>33.60433604336043</v>
      </c>
      <c r="D42" s="17">
        <v>14.634146341463415</v>
      </c>
      <c r="E42" s="27">
        <v>8.265582655826558</v>
      </c>
      <c r="F42" s="27">
        <v>0</v>
      </c>
      <c r="G42" s="27">
        <v>0.948509485094851</v>
      </c>
      <c r="H42" s="29">
        <v>100</v>
      </c>
      <c r="I42" s="18" t="s">
        <v>58</v>
      </c>
    </row>
    <row r="43" spans="1:9" ht="15.75" thickBot="1">
      <c r="A43" s="15" t="s">
        <v>59</v>
      </c>
      <c r="B43" s="19">
        <v>34.11764705882353</v>
      </c>
      <c r="C43" s="19">
        <v>32.94117647058823</v>
      </c>
      <c r="D43" s="19">
        <v>20</v>
      </c>
      <c r="E43" s="28">
        <v>11.372549019607844</v>
      </c>
      <c r="F43" s="28">
        <v>0</v>
      </c>
      <c r="G43" s="28">
        <v>1.5686274509803921</v>
      </c>
      <c r="H43" s="30">
        <v>100</v>
      </c>
      <c r="I43" s="20" t="s">
        <v>60</v>
      </c>
    </row>
    <row r="44" spans="1:17" ht="15.75" thickTop="1">
      <c r="A44" s="8" t="s">
        <v>5</v>
      </c>
      <c r="B44" s="13"/>
      <c r="C44" s="13"/>
      <c r="D44" s="13"/>
      <c r="E44" s="13"/>
      <c r="F44" s="13"/>
      <c r="G44" s="13"/>
      <c r="H44" s="13"/>
      <c r="I44" s="14"/>
      <c r="J44" s="13"/>
      <c r="K44" s="13"/>
      <c r="L44" s="13"/>
      <c r="M44" s="13"/>
      <c r="N44" s="13"/>
      <c r="O44" s="13"/>
      <c r="P44" s="13"/>
      <c r="Q44" s="13"/>
    </row>
    <row r="45" spans="1:17" ht="15">
      <c r="A45" s="22" t="s">
        <v>71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</sheetData>
  <sheetProtection/>
  <mergeCells count="3">
    <mergeCell ref="A1:U1"/>
    <mergeCell ref="B5:I5"/>
    <mergeCell ref="R5:U5"/>
  </mergeCells>
  <printOptions/>
  <pageMargins left="0.7" right="0.7" top="0.75" bottom="0.75" header="0.3" footer="0.3"/>
  <pageSetup horizontalDpi="600" verticalDpi="600" orientation="portrait" paperSize="9" r:id="rId1"/>
  <ignoredErrors>
    <ignoredError sqref="I8:I9 I10: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2015-04-29T08:05:21Z</dcterms:modified>
  <cp:category/>
  <cp:version/>
  <cp:contentType/>
  <cp:contentStatus/>
</cp:coreProperties>
</file>