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320" windowHeight="9780"/>
  </bookViews>
  <sheets>
    <sheet name="J12" sheetId="1" r:id="rId1"/>
  </sheets>
  <calcPr calcId="125725"/>
</workbook>
</file>

<file path=xl/calcChain.xml><?xml version="1.0" encoding="utf-8"?>
<calcChain xmlns="http://schemas.openxmlformats.org/spreadsheetml/2006/main">
  <c r="N33" i="1"/>
  <c r="N32"/>
  <c r="N31"/>
  <c r="N30"/>
  <c r="N29"/>
  <c r="N28"/>
  <c r="N25"/>
  <c r="N24"/>
  <c r="N23"/>
  <c r="N22"/>
  <c r="N21"/>
  <c r="N18"/>
  <c r="N17"/>
  <c r="N16"/>
  <c r="N15"/>
  <c r="N14"/>
  <c r="N13"/>
  <c r="N10"/>
  <c r="N9"/>
</calcChain>
</file>

<file path=xl/sharedStrings.xml><?xml version="1.0" encoding="utf-8"?>
<sst xmlns="http://schemas.openxmlformats.org/spreadsheetml/2006/main" count="42" uniqueCount="41">
  <si>
    <t>Tabla J12. Aparatos y nuevas tecnologías que han cambiado la sociedad</t>
  </si>
  <si>
    <t>Independiente de que usted disponga de ellos o no, ¿cuál de esos aparatos y nuevas tecnologías cree que ha cambiado más nuestra sociedad?</t>
  </si>
  <si>
    <t>Teléfono móvil</t>
  </si>
  <si>
    <t>Ordenador personal</t>
  </si>
  <si>
    <t>Conexión a Internet</t>
  </si>
  <si>
    <t>Conexión a Internet de alta velocidad (o ultrarápido)</t>
  </si>
  <si>
    <t>Televisión por cable</t>
  </si>
  <si>
    <t>Correo electrónico</t>
  </si>
  <si>
    <t>Redes sociales</t>
  </si>
  <si>
    <t>Otra respuesta, ¿cuál?</t>
  </si>
  <si>
    <t>Todos ellos</t>
  </si>
  <si>
    <t xml:space="preserve">Ninguno </t>
  </si>
  <si>
    <t>N.S.</t>
  </si>
  <si>
    <t>N.C.</t>
  </si>
  <si>
    <t>Total</t>
  </si>
  <si>
    <t>(n)</t>
  </si>
  <si>
    <t>(2.482)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</si>
  <si>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</si>
  <si>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</si>
  <si>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</si>
  <si>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</si>
  <si>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</si>
  <si>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</si>
  <si>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</si>
  <si>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</si>
  <si>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</si>
  <si>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</si>
  <si>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</si>
  <si>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</si>
  <si>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</si>
  <si>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</si>
  <si>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</si>
  <si>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</si>
  <si>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</si>
  <si>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</si>
  <si>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</si>
  <si>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</si>
  <si>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</si>
  <si>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</si>
  <si>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</si>
  <si>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Fuente: CIS, Barómetro de junio 2012, estudio 2.948.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</si>
</sst>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7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3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3" fillId="0" borderId="0" xfId="0" applyNumberFormat="1" applyFont="1" applyAlignment="1"/>
    <xf numFmtId="1" fontId="3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Alignment="1"/>
    <xf numFmtId="49" fontId="3" fillId="0" borderId="0" xfId="0" applyNumberFormat="1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6" fillId="0" borderId="2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topLeftCell="A13" workbookViewId="0">
      <selection activeCell="A37" sqref="A37"/>
    </sheetView>
  </sheetViews>
  <sheetFormatPr baseColWidth="10" defaultRowHeight="15"/>
  <cols>
    <col min="1" max="1" width="29.42578125" style="1" bestFit="1" customWidth="1"/>
    <col min="2" max="2" width="7.85546875" style="1" bestFit="1" customWidth="1"/>
    <col min="3" max="3" width="9.42578125" style="1" bestFit="1" customWidth="1"/>
    <col min="4" max="4" width="8.85546875" style="1" customWidth="1"/>
    <col min="5" max="5" width="17.42578125" style="1" customWidth="1"/>
    <col min="6" max="6" width="9.5703125" style="1" customWidth="1"/>
    <col min="7" max="7" width="9.5703125" style="1" bestFit="1" customWidth="1"/>
    <col min="8" max="8" width="7.7109375" style="1" bestFit="1" customWidth="1"/>
    <col min="9" max="10" width="10" style="1" customWidth="1"/>
    <col min="11" max="11" width="7.7109375" style="1" bestFit="1" customWidth="1"/>
    <col min="12" max="225" width="11.42578125" style="1"/>
    <col min="226" max="226" width="29.42578125" style="1" bestFit="1" customWidth="1"/>
    <col min="227" max="227" width="11.42578125" style="1"/>
    <col min="228" max="228" width="20.7109375" style="1" bestFit="1" customWidth="1"/>
    <col min="229" max="229" width="32" style="1" bestFit="1" customWidth="1"/>
    <col min="230" max="232" width="11.42578125" style="1"/>
    <col min="233" max="233" width="16.7109375" style="1" bestFit="1" customWidth="1"/>
    <col min="234" max="16384" width="11.42578125" style="1"/>
  </cols>
  <sheetData>
    <row r="1" spans="1: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7.5" thickBot="1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5" t="s">
        <v>15</v>
      </c>
    </row>
    <row r="5" spans="1:15" ht="15.75" thickTop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</row>
    <row r="6" spans="1:15">
      <c r="A6" s="7" t="s">
        <v>14</v>
      </c>
      <c r="B6" s="8">
        <v>32.99758259468171</v>
      </c>
      <c r="C6" s="8">
        <v>10.394842868654312</v>
      </c>
      <c r="D6" s="8">
        <v>41.216760676873491</v>
      </c>
      <c r="E6" s="8">
        <v>3.3037872683319902</v>
      </c>
      <c r="F6" s="8">
        <v>0.96696212731668008</v>
      </c>
      <c r="G6" s="8">
        <v>0.60435132957292503</v>
      </c>
      <c r="H6" s="8">
        <v>5.8017727639000807</v>
      </c>
      <c r="I6" s="8">
        <v>0.24174053182917002</v>
      </c>
      <c r="J6" s="8">
        <v>0.20145044319097502</v>
      </c>
      <c r="K6" s="8">
        <v>0.32232070910556004</v>
      </c>
      <c r="L6" s="8">
        <v>3.6663980660757454</v>
      </c>
      <c r="M6" s="8">
        <v>0.28203062046736505</v>
      </c>
      <c r="N6" s="6">
        <v>100</v>
      </c>
      <c r="O6" s="9" t="s">
        <v>16</v>
      </c>
    </row>
    <row r="7" spans="1:15">
      <c r="A7" s="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9"/>
    </row>
    <row r="8" spans="1:15">
      <c r="A8" s="7" t="s">
        <v>17</v>
      </c>
      <c r="B8" s="12"/>
      <c r="C8" s="12"/>
      <c r="D8" s="12"/>
      <c r="E8" s="13"/>
      <c r="F8" s="12"/>
      <c r="G8" s="12"/>
      <c r="H8" s="12"/>
      <c r="I8" s="12"/>
      <c r="J8" s="12"/>
      <c r="K8" s="12"/>
      <c r="L8" s="12"/>
      <c r="M8" s="13"/>
      <c r="N8" s="11"/>
      <c r="O8" s="9"/>
    </row>
    <row r="9" spans="1:15">
      <c r="A9" s="2" t="s">
        <v>18</v>
      </c>
      <c r="B9" s="12">
        <v>35.217035217035217</v>
      </c>
      <c r="C9" s="12">
        <v>10.565110565110565</v>
      </c>
      <c r="D9" s="12">
        <v>40.04914004914005</v>
      </c>
      <c r="E9" s="12">
        <v>3.276003276003276</v>
      </c>
      <c r="F9" s="12">
        <v>0.90090090090090091</v>
      </c>
      <c r="G9" s="12">
        <v>0.90090090090090091</v>
      </c>
      <c r="H9" s="12">
        <v>5.5692055692055691</v>
      </c>
      <c r="I9" s="12">
        <v>0.16380016380016379</v>
      </c>
      <c r="J9" s="12">
        <v>0.16380016380016379</v>
      </c>
      <c r="K9" s="12">
        <v>0.4095004095004095</v>
      </c>
      <c r="L9" s="12">
        <v>2.7027027027027026</v>
      </c>
      <c r="M9" s="12">
        <v>8.1900081900081897E-2</v>
      </c>
      <c r="N9" s="6">
        <f>SUM(B9:M9)</f>
        <v>100.00000000000003</v>
      </c>
      <c r="O9" s="14">
        <v>1221</v>
      </c>
    </row>
    <row r="10" spans="1:15">
      <c r="A10" s="2" t="s">
        <v>19</v>
      </c>
      <c r="B10" s="12">
        <v>30.848532910388581</v>
      </c>
      <c r="C10" s="12">
        <v>10.229976209357652</v>
      </c>
      <c r="D10" s="12">
        <v>42.347343378271212</v>
      </c>
      <c r="E10" s="12">
        <v>3.3306899286280731</v>
      </c>
      <c r="F10" s="12">
        <v>1.0309278350515463</v>
      </c>
      <c r="G10" s="12">
        <v>0.31720856463124503</v>
      </c>
      <c r="H10" s="12">
        <v>6.0269627279936557</v>
      </c>
      <c r="I10" s="12">
        <v>0.31720856463124503</v>
      </c>
      <c r="J10" s="12">
        <v>0.23790642347343377</v>
      </c>
      <c r="K10" s="12">
        <v>0.23790642347343377</v>
      </c>
      <c r="L10" s="12">
        <v>4.5995241871530528</v>
      </c>
      <c r="M10" s="12">
        <v>0.47581284694686754</v>
      </c>
      <c r="N10" s="6">
        <f t="shared" ref="N10:N33" si="0">SUM(B10:M10)</f>
        <v>99.999999999999986</v>
      </c>
      <c r="O10" s="14">
        <v>1261</v>
      </c>
    </row>
    <row r="11" spans="1:15">
      <c r="A11" s="2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6"/>
      <c r="O11" s="14"/>
    </row>
    <row r="12" spans="1:15">
      <c r="A12" s="7" t="s">
        <v>20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6"/>
      <c r="O12" s="14"/>
    </row>
    <row r="13" spans="1:15">
      <c r="A13" s="2" t="s">
        <v>21</v>
      </c>
      <c r="B13" s="12">
        <v>31.601731601731601</v>
      </c>
      <c r="C13" s="12">
        <v>7.7922077922077921</v>
      </c>
      <c r="D13" s="12">
        <v>45.021645021645021</v>
      </c>
      <c r="E13" s="12">
        <v>4.329004329004329</v>
      </c>
      <c r="F13" s="12">
        <v>0.4329004329004329</v>
      </c>
      <c r="G13" s="12">
        <v>0</v>
      </c>
      <c r="H13" s="12">
        <v>8.6580086580086579</v>
      </c>
      <c r="I13" s="12">
        <v>0</v>
      </c>
      <c r="J13" s="12">
        <v>0</v>
      </c>
      <c r="K13" s="12">
        <v>0</v>
      </c>
      <c r="L13" s="12">
        <v>1.7316017316017316</v>
      </c>
      <c r="M13" s="12">
        <v>0.4329004329004329</v>
      </c>
      <c r="N13" s="6">
        <f t="shared" si="0"/>
        <v>100.00000000000001</v>
      </c>
      <c r="O13" s="14">
        <v>231</v>
      </c>
    </row>
    <row r="14" spans="1:15">
      <c r="A14" s="2" t="s">
        <v>22</v>
      </c>
      <c r="B14" s="12">
        <v>28.930817610062892</v>
      </c>
      <c r="C14" s="12">
        <v>8.5953878406708597</v>
      </c>
      <c r="D14" s="12">
        <v>46.121593291404615</v>
      </c>
      <c r="E14" s="12">
        <v>5.450733752620545</v>
      </c>
      <c r="F14" s="12">
        <v>0.20964360587002095</v>
      </c>
      <c r="G14" s="12">
        <v>0.41928721174004191</v>
      </c>
      <c r="H14" s="12">
        <v>8.8050314465408803</v>
      </c>
      <c r="I14" s="12">
        <v>0.20964360587002095</v>
      </c>
      <c r="J14" s="12">
        <v>0</v>
      </c>
      <c r="K14" s="12">
        <v>0</v>
      </c>
      <c r="L14" s="12">
        <v>1.0482180293501049</v>
      </c>
      <c r="M14" s="12">
        <v>0.20964360587002095</v>
      </c>
      <c r="N14" s="6">
        <f t="shared" si="0"/>
        <v>100.00000000000004</v>
      </c>
      <c r="O14" s="14">
        <v>477</v>
      </c>
    </row>
    <row r="15" spans="1:15">
      <c r="A15" s="2" t="s">
        <v>23</v>
      </c>
      <c r="B15" s="12">
        <v>33.524904214559385</v>
      </c>
      <c r="C15" s="12">
        <v>10.153256704980842</v>
      </c>
      <c r="D15" s="12">
        <v>40.804597701149426</v>
      </c>
      <c r="E15" s="12">
        <v>3.0651340996168583</v>
      </c>
      <c r="F15" s="12">
        <v>1.3409961685823755</v>
      </c>
      <c r="G15" s="12">
        <v>0.76628352490421459</v>
      </c>
      <c r="H15" s="12">
        <v>8.0459770114942533</v>
      </c>
      <c r="I15" s="12">
        <v>0.19157088122605365</v>
      </c>
      <c r="J15" s="12">
        <v>0.19157088122605365</v>
      </c>
      <c r="K15" s="12">
        <v>0.19157088122605365</v>
      </c>
      <c r="L15" s="12">
        <v>1.3409961685823755</v>
      </c>
      <c r="M15" s="12">
        <v>0.38314176245210729</v>
      </c>
      <c r="N15" s="6">
        <f t="shared" si="0"/>
        <v>100.00000000000001</v>
      </c>
      <c r="O15" s="14">
        <v>522</v>
      </c>
    </row>
    <row r="16" spans="1:15">
      <c r="A16" s="2" t="s">
        <v>24</v>
      </c>
      <c r="B16" s="12">
        <v>30.985915492957748</v>
      </c>
      <c r="C16" s="12">
        <v>8.6854460093896719</v>
      </c>
      <c r="D16" s="12">
        <v>48.356807511737088</v>
      </c>
      <c r="E16" s="12">
        <v>2.5821596244131455</v>
      </c>
      <c r="F16" s="12">
        <v>0.70422535211267601</v>
      </c>
      <c r="G16" s="12">
        <v>0.93896713615023475</v>
      </c>
      <c r="H16" s="12">
        <v>4.929577464788732</v>
      </c>
      <c r="I16" s="12">
        <v>0</v>
      </c>
      <c r="J16" s="12">
        <v>0.23474178403755869</v>
      </c>
      <c r="K16" s="12">
        <v>0.23474178403755869</v>
      </c>
      <c r="L16" s="12">
        <v>2.112676056338028</v>
      </c>
      <c r="M16" s="12">
        <v>0.23474178403755869</v>
      </c>
      <c r="N16" s="6">
        <f t="shared" si="0"/>
        <v>100</v>
      </c>
      <c r="O16" s="14">
        <v>426</v>
      </c>
    </row>
    <row r="17" spans="1:15">
      <c r="A17" s="2" t="s">
        <v>25</v>
      </c>
      <c r="B17" s="12">
        <v>33.846153846153847</v>
      </c>
      <c r="C17" s="12">
        <v>12.923076923076923</v>
      </c>
      <c r="D17" s="12">
        <v>40.307692307692307</v>
      </c>
      <c r="E17" s="12">
        <v>3.3846153846153846</v>
      </c>
      <c r="F17" s="12">
        <v>1.5384615384615385</v>
      </c>
      <c r="G17" s="12">
        <v>0.30769230769230771</v>
      </c>
      <c r="H17" s="12">
        <v>2.7692307692307692</v>
      </c>
      <c r="I17" s="12">
        <v>0.92307692307692313</v>
      </c>
      <c r="J17" s="12">
        <v>0.61538461538461542</v>
      </c>
      <c r="K17" s="12">
        <v>0.92307692307692313</v>
      </c>
      <c r="L17" s="12">
        <v>2.4615384615384617</v>
      </c>
      <c r="M17" s="12">
        <v>0</v>
      </c>
      <c r="N17" s="6">
        <f t="shared" si="0"/>
        <v>100</v>
      </c>
      <c r="O17" s="14">
        <v>325</v>
      </c>
    </row>
    <row r="18" spans="1:15">
      <c r="A18" s="16" t="s">
        <v>26</v>
      </c>
      <c r="B18" s="12">
        <v>38.200000000000003</v>
      </c>
      <c r="C18" s="12">
        <v>13.4</v>
      </c>
      <c r="D18" s="12">
        <v>29.6</v>
      </c>
      <c r="E18" s="12">
        <v>1.6</v>
      </c>
      <c r="F18" s="12">
        <v>1.4</v>
      </c>
      <c r="G18" s="12">
        <v>0.8</v>
      </c>
      <c r="H18" s="12">
        <v>2</v>
      </c>
      <c r="I18" s="12">
        <v>0.2</v>
      </c>
      <c r="J18" s="12">
        <v>0.2</v>
      </c>
      <c r="K18" s="12">
        <v>0.6</v>
      </c>
      <c r="L18" s="12">
        <v>11.6</v>
      </c>
      <c r="M18" s="12">
        <v>0.4</v>
      </c>
      <c r="N18" s="6">
        <f t="shared" si="0"/>
        <v>100</v>
      </c>
      <c r="O18" s="14">
        <v>500</v>
      </c>
    </row>
    <row r="19" spans="1:15">
      <c r="A19" s="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6"/>
      <c r="O19" s="14"/>
    </row>
    <row r="20" spans="1:15">
      <c r="A20" s="7" t="s">
        <v>27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6"/>
      <c r="O20" s="14"/>
    </row>
    <row r="21" spans="1:15">
      <c r="A21" s="2" t="s">
        <v>28</v>
      </c>
      <c r="B21" s="12">
        <v>34.689349112426036</v>
      </c>
      <c r="C21" s="12">
        <v>10.207100591715976</v>
      </c>
      <c r="D21" s="12">
        <v>41.272189349112423</v>
      </c>
      <c r="E21" s="12">
        <v>3.1065088757396451</v>
      </c>
      <c r="F21" s="12">
        <v>1.1094674556213018</v>
      </c>
      <c r="G21" s="12">
        <v>0.73964497041420119</v>
      </c>
      <c r="H21" s="12">
        <v>4.2159763313609471</v>
      </c>
      <c r="I21" s="12">
        <v>0.29585798816568049</v>
      </c>
      <c r="J21" s="12">
        <v>0.29585798816568049</v>
      </c>
      <c r="K21" s="12">
        <v>0.36982248520710059</v>
      </c>
      <c r="L21" s="12">
        <v>3.4763313609467454</v>
      </c>
      <c r="M21" s="12">
        <v>0.22189349112426035</v>
      </c>
      <c r="N21" s="6">
        <f t="shared" si="0"/>
        <v>100</v>
      </c>
      <c r="O21" s="14">
        <v>1352</v>
      </c>
    </row>
    <row r="22" spans="1:15">
      <c r="A22" s="2" t="s">
        <v>29</v>
      </c>
      <c r="B22" s="12">
        <v>29.097839898348159</v>
      </c>
      <c r="C22" s="12">
        <v>9.1486658195679791</v>
      </c>
      <c r="D22" s="12">
        <v>44.599745870393903</v>
      </c>
      <c r="E22" s="12">
        <v>4.4472681067344348</v>
      </c>
      <c r="F22" s="12">
        <v>0.50825921219822112</v>
      </c>
      <c r="G22" s="12">
        <v>0.50825921219822112</v>
      </c>
      <c r="H22" s="12">
        <v>9.1486658195679791</v>
      </c>
      <c r="I22" s="12">
        <v>0</v>
      </c>
      <c r="J22" s="12">
        <v>0.12706480304955528</v>
      </c>
      <c r="K22" s="12">
        <v>0.12706480304955528</v>
      </c>
      <c r="L22" s="12">
        <v>1.9059720457433291</v>
      </c>
      <c r="M22" s="12">
        <v>0.38119440914866581</v>
      </c>
      <c r="N22" s="6">
        <f t="shared" si="0"/>
        <v>100</v>
      </c>
      <c r="O22" s="14">
        <v>787</v>
      </c>
    </row>
    <row r="23" spans="1:15">
      <c r="A23" s="2" t="s">
        <v>30</v>
      </c>
      <c r="B23" s="12">
        <v>37.948717948717949</v>
      </c>
      <c r="C23" s="12">
        <v>13.846153846153847</v>
      </c>
      <c r="D23" s="12">
        <v>27.692307692307693</v>
      </c>
      <c r="E23" s="12">
        <v>0.51282051282051277</v>
      </c>
      <c r="F23" s="12">
        <v>2.0512820512820511</v>
      </c>
      <c r="G23" s="12">
        <v>0.51282051282051277</v>
      </c>
      <c r="H23" s="12">
        <v>3.0769230769230771</v>
      </c>
      <c r="I23" s="12">
        <v>0.51282051282051277</v>
      </c>
      <c r="J23" s="12">
        <v>0</v>
      </c>
      <c r="K23" s="12">
        <v>0.51282051282051277</v>
      </c>
      <c r="L23" s="12">
        <v>12.820512820512821</v>
      </c>
      <c r="M23" s="12">
        <v>0.51282051282051277</v>
      </c>
      <c r="N23" s="6">
        <f t="shared" si="0"/>
        <v>99.999999999999986</v>
      </c>
      <c r="O23" s="14">
        <v>195</v>
      </c>
    </row>
    <row r="24" spans="1:15">
      <c r="A24" s="2" t="s">
        <v>31</v>
      </c>
      <c r="B24" s="12">
        <v>24.561403508771932</v>
      </c>
      <c r="C24" s="12">
        <v>15.789473684210526</v>
      </c>
      <c r="D24" s="12">
        <v>38.596491228070178</v>
      </c>
      <c r="E24" s="12">
        <v>5.2631578947368425</v>
      </c>
      <c r="F24" s="12">
        <v>1.7543859649122806</v>
      </c>
      <c r="G24" s="12">
        <v>0</v>
      </c>
      <c r="H24" s="12">
        <v>10.526315789473685</v>
      </c>
      <c r="I24" s="12">
        <v>0</v>
      </c>
      <c r="J24" s="12">
        <v>0</v>
      </c>
      <c r="K24" s="12">
        <v>1.7543859649122806</v>
      </c>
      <c r="L24" s="12">
        <v>1.7543859649122806</v>
      </c>
      <c r="M24" s="12">
        <v>0</v>
      </c>
      <c r="N24" s="6">
        <f t="shared" si="0"/>
        <v>99.999999999999986</v>
      </c>
      <c r="O24" s="14">
        <v>57</v>
      </c>
    </row>
    <row r="25" spans="1:15">
      <c r="A25" s="2" t="s">
        <v>32</v>
      </c>
      <c r="B25" s="12">
        <v>37.179487179487182</v>
      </c>
      <c r="C25" s="12">
        <v>12.820512820512821</v>
      </c>
      <c r="D25" s="12">
        <v>42.307692307692307</v>
      </c>
      <c r="E25" s="12">
        <v>1.2820512820512822</v>
      </c>
      <c r="F25" s="12">
        <v>0</v>
      </c>
      <c r="G25" s="12">
        <v>0</v>
      </c>
      <c r="H25" s="12">
        <v>3.8461538461538463</v>
      </c>
      <c r="I25" s="12">
        <v>1.2820512820512822</v>
      </c>
      <c r="J25" s="12">
        <v>0</v>
      </c>
      <c r="K25" s="12">
        <v>0</v>
      </c>
      <c r="L25" s="12">
        <v>1.2820512820512822</v>
      </c>
      <c r="M25" s="12">
        <v>0</v>
      </c>
      <c r="N25" s="6">
        <f t="shared" si="0"/>
        <v>100</v>
      </c>
      <c r="O25" s="14">
        <v>78</v>
      </c>
    </row>
    <row r="26" spans="1:15">
      <c r="A26" s="2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6"/>
      <c r="O26" s="14"/>
    </row>
    <row r="27" spans="1:15">
      <c r="A27" s="7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6"/>
      <c r="O27" s="14"/>
    </row>
    <row r="28" spans="1:15">
      <c r="A28" s="2" t="s">
        <v>34</v>
      </c>
      <c r="B28" s="12">
        <v>36.722306525037936</v>
      </c>
      <c r="C28" s="12">
        <v>11.987860394537178</v>
      </c>
      <c r="D28" s="12">
        <v>30.95599393019727</v>
      </c>
      <c r="E28" s="12">
        <v>1.6691957511380879</v>
      </c>
      <c r="F28" s="12">
        <v>1.6691957511380879</v>
      </c>
      <c r="G28" s="12">
        <v>0.91047040971168436</v>
      </c>
      <c r="H28" s="12">
        <v>3.0349013657056148</v>
      </c>
      <c r="I28" s="12">
        <v>0.45523520485584218</v>
      </c>
      <c r="J28" s="12">
        <v>0.60698027314112291</v>
      </c>
      <c r="K28" s="12">
        <v>0.75872534142640369</v>
      </c>
      <c r="L28" s="12">
        <v>10.925644916540213</v>
      </c>
      <c r="M28" s="12">
        <v>0.30349013657056145</v>
      </c>
      <c r="N28" s="6">
        <f t="shared" si="0"/>
        <v>99.999999999999986</v>
      </c>
      <c r="O28" s="14">
        <v>659</v>
      </c>
    </row>
    <row r="29" spans="1:15">
      <c r="A29" s="2" t="s">
        <v>35</v>
      </c>
      <c r="B29" s="12">
        <v>34.121621621621621</v>
      </c>
      <c r="C29" s="12">
        <v>11.148648648648649</v>
      </c>
      <c r="D29" s="12">
        <v>42.567567567567565</v>
      </c>
      <c r="E29" s="12">
        <v>2.1959459459459461</v>
      </c>
      <c r="F29" s="12">
        <v>1.5202702702702702</v>
      </c>
      <c r="G29" s="12">
        <v>0.33783783783783783</v>
      </c>
      <c r="H29" s="12">
        <v>6.0810810810810807</v>
      </c>
      <c r="I29" s="12">
        <v>0</v>
      </c>
      <c r="J29" s="12">
        <v>0</v>
      </c>
      <c r="K29" s="12">
        <v>0</v>
      </c>
      <c r="L29" s="12">
        <v>1.6891891891891893</v>
      </c>
      <c r="M29" s="12">
        <v>0.33783783783783783</v>
      </c>
      <c r="N29" s="6">
        <f t="shared" si="0"/>
        <v>100.00000000000001</v>
      </c>
      <c r="O29" s="14">
        <v>592</v>
      </c>
    </row>
    <row r="30" spans="1:15">
      <c r="A30" s="2" t="s">
        <v>36</v>
      </c>
      <c r="B30" s="12">
        <v>32.777777777777779</v>
      </c>
      <c r="C30" s="12">
        <v>6.666666666666667</v>
      </c>
      <c r="D30" s="12">
        <v>46.666666666666664</v>
      </c>
      <c r="E30" s="12">
        <v>5.5555555555555554</v>
      </c>
      <c r="F30" s="12">
        <v>0</v>
      </c>
      <c r="G30" s="12">
        <v>0.55555555555555558</v>
      </c>
      <c r="H30" s="12">
        <v>6.666666666666667</v>
      </c>
      <c r="I30" s="12">
        <v>0</v>
      </c>
      <c r="J30" s="12">
        <v>0</v>
      </c>
      <c r="K30" s="12">
        <v>0</v>
      </c>
      <c r="L30" s="12">
        <v>0.55555555555555558</v>
      </c>
      <c r="M30" s="12">
        <v>0.55555555555555558</v>
      </c>
      <c r="N30" s="6">
        <f t="shared" si="0"/>
        <v>100.00000000000001</v>
      </c>
      <c r="O30" s="14">
        <v>180</v>
      </c>
    </row>
    <row r="31" spans="1:15">
      <c r="A31" s="2" t="s">
        <v>37</v>
      </c>
      <c r="B31" s="12">
        <v>33.770491803278688</v>
      </c>
      <c r="C31" s="12">
        <v>8.1967213114754092</v>
      </c>
      <c r="D31" s="12">
        <v>43.606557377049178</v>
      </c>
      <c r="E31" s="12">
        <v>4.5901639344262293</v>
      </c>
      <c r="F31" s="12">
        <v>0.32786885245901637</v>
      </c>
      <c r="G31" s="12">
        <v>0</v>
      </c>
      <c r="H31" s="12">
        <v>7.8688524590163933</v>
      </c>
      <c r="I31" s="12">
        <v>0</v>
      </c>
      <c r="J31" s="12">
        <v>0</v>
      </c>
      <c r="K31" s="12">
        <v>0.65573770491803274</v>
      </c>
      <c r="L31" s="12">
        <v>0.98360655737704916</v>
      </c>
      <c r="M31" s="12">
        <v>0</v>
      </c>
      <c r="N31" s="6">
        <f t="shared" si="0"/>
        <v>100</v>
      </c>
      <c r="O31" s="14">
        <v>305</v>
      </c>
    </row>
    <row r="32" spans="1:15">
      <c r="A32" s="2" t="s">
        <v>38</v>
      </c>
      <c r="B32" s="12">
        <v>29.831932773109244</v>
      </c>
      <c r="C32" s="12">
        <v>9.6638655462184868</v>
      </c>
      <c r="D32" s="12">
        <v>42.857142857142854</v>
      </c>
      <c r="E32" s="12">
        <v>5.882352941176471</v>
      </c>
      <c r="F32" s="12">
        <v>1.2605042016806722</v>
      </c>
      <c r="G32" s="12">
        <v>0.84033613445378152</v>
      </c>
      <c r="H32" s="12">
        <v>8.4033613445378155</v>
      </c>
      <c r="I32" s="12">
        <v>0.42016806722689076</v>
      </c>
      <c r="J32" s="12">
        <v>0.42016806722689076</v>
      </c>
      <c r="K32" s="12">
        <v>0</v>
      </c>
      <c r="L32" s="12">
        <v>0.42016806722689076</v>
      </c>
      <c r="M32" s="12">
        <v>0</v>
      </c>
      <c r="N32" s="6">
        <f t="shared" si="0"/>
        <v>100</v>
      </c>
      <c r="O32" s="14">
        <v>238</v>
      </c>
    </row>
    <row r="33" spans="1:15" ht="15.75" thickBot="1">
      <c r="A33" s="2" t="s">
        <v>39</v>
      </c>
      <c r="B33" s="12">
        <v>28.063241106719367</v>
      </c>
      <c r="C33" s="12">
        <v>10.474308300395258</v>
      </c>
      <c r="D33" s="12">
        <v>48.616600790513836</v>
      </c>
      <c r="E33" s="12">
        <v>3.9525691699604741</v>
      </c>
      <c r="F33" s="12">
        <v>0</v>
      </c>
      <c r="G33" s="12">
        <v>0.79051383399209485</v>
      </c>
      <c r="H33" s="12">
        <v>6.3241106719367588</v>
      </c>
      <c r="I33" s="12">
        <v>0.39525691699604742</v>
      </c>
      <c r="J33" s="12">
        <v>0</v>
      </c>
      <c r="K33" s="12">
        <v>0.19762845849802371</v>
      </c>
      <c r="L33" s="12">
        <v>0.79051383399209485</v>
      </c>
      <c r="M33" s="12">
        <v>0.39525691699604742</v>
      </c>
      <c r="N33" s="6">
        <f t="shared" si="0"/>
        <v>100.00000000000001</v>
      </c>
      <c r="O33" s="14">
        <v>506</v>
      </c>
    </row>
    <row r="34" spans="1:15" ht="15.75" thickTop="1">
      <c r="A34" s="19" t="s">
        <v>40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mergeCells count="3">
    <mergeCell ref="A1:O1"/>
    <mergeCell ref="A2:O2"/>
    <mergeCell ref="A34:O34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c430mgg</cp:lastModifiedBy>
  <dcterms:created xsi:type="dcterms:W3CDTF">2014-01-24T10:50:09Z</dcterms:created>
  <dcterms:modified xsi:type="dcterms:W3CDTF">2014-02-13T09:55:42Z</dcterms:modified>
</cp:coreProperties>
</file>